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<sst xmlns="http://schemas.openxmlformats.org/spreadsheetml/2006/main" count="351" uniqueCount="236">
  <si>
    <t>Договора на проведение кадастровых работ, разработка генерального плана, геодезические работы</t>
  </si>
  <si>
    <t>Распоряжение главы администрации Тихвинского городского поселения от 23.06.2009 №02-140-рк "Об утверждении Положения о военно-учетном столе и должностных инструкций работников ВУС"</t>
  </si>
  <si>
    <t>23.06.2009 - 31.12.2014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</si>
  <si>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</si>
  <si>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</si>
  <si>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</si>
  <si>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КБК (Рз, Пр)</t>
  </si>
  <si>
    <t>Нормативные правовые акты, договоры, соглашения 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</si>
  <si>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</si>
  <si>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</si>
  <si>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</si>
  <si>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</si>
  <si>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фактически исполнено</t>
  </si>
  <si>
    <t>финансовый год +1</t>
  </si>
  <si>
    <t>финансовый год +2</t>
  </si>
  <si>
    <t>Наименование вопроса местного значения, расходного обязательства</t>
  </si>
  <si>
    <t>Нормативные правовые акты, договоры, соглашения  муниципальных образований</t>
  </si>
  <si>
    <t>запланировано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</si>
  <si>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</si>
  <si>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</si>
  <si>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</si>
  <si>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</si>
  <si>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</si>
  <si>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</si>
  <si>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</si>
  <si>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</si>
  <si>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</si>
  <si>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</si>
  <si>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</si>
  <si>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</si>
  <si>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</si>
  <si>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</si>
  <si>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</si>
  <si>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</si>
  <si>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</si>
  <si>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</si>
  <si>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</si>
  <si>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</si>
  <si>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</si>
  <si>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 xml:space="preserve">Расходные обязательства поселений </t>
  </si>
  <si>
    <t>РП</t>
  </si>
  <si>
    <t>1.1.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</si>
  <si>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</si>
  <si>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>РП-А</t>
  </si>
  <si>
    <t>1.1.1.</t>
  </si>
  <si>
    <t xml:space="preserve">финансирование расходов на содержание органов местного самоуправления поселений </t>
  </si>
  <si>
    <t>РП-А-0100</t>
  </si>
  <si>
    <t>0103,0104,0113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</si>
  <si>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</si>
  <si>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</si>
  <si>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</si>
  <si>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1.1.2.</t>
  </si>
  <si>
    <t>РП-А-0200</t>
  </si>
  <si>
    <t>0502</t>
  </si>
  <si>
    <t>Ст.17</t>
  </si>
  <si>
    <t>1.1.4.</t>
  </si>
  <si>
    <t>РП-А-0400</t>
  </si>
  <si>
    <t>0107</t>
  </si>
  <si>
    <t>1.1.7.</t>
  </si>
  <si>
    <t xml:space="preserve"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</si>
  <si>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РП-А-0700</t>
  </si>
  <si>
    <t>0113</t>
  </si>
  <si>
    <t>1.1.8.</t>
  </si>
  <si>
    <t xml:space="preserve">формирование, утверждение, исполнение бюджета поселения и контроль за исполнением данного бюджета </t>
  </si>
  <si>
    <t>РП-А-0800</t>
  </si>
  <si>
    <t>Ст.14</t>
  </si>
  <si>
    <t>1.1.10.</t>
  </si>
  <si>
    <t xml:space="preserve">владение, пользование и распоряжение имуществом, находящимся в муниципальной собственности поселения 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</si>
  <si>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</si>
  <si>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</si>
  <si>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</si>
  <si>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</si>
  <si>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1.1.12.</t>
  </si>
  <si>
    <t>РП-А-1200</t>
  </si>
  <si>
    <t>1.1.13.</t>
  </si>
  <si>
    <t>РП-А-1300</t>
  </si>
  <si>
    <t>1.1.14.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</si>
  <si>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поселения </t>
  </si>
  <si>
    <t>РП-А-1400</t>
  </si>
  <si>
    <t>0408</t>
  </si>
  <si>
    <t>1.1.15.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</si>
  <si>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</t>
  </si>
  <si>
    <t>РП-А-1500</t>
  </si>
  <si>
    <t>0314</t>
  </si>
  <si>
    <t>1.1.17.</t>
  </si>
  <si>
    <t xml:space="preserve">обеспечение первичных мер пожарной безопасности в границах населенных пунктов поселения </t>
  </si>
  <si>
    <t>РП-А-1700</t>
  </si>
  <si>
    <t>0309</t>
  </si>
  <si>
    <t>1.1.19.</t>
  </si>
  <si>
    <t xml:space="preserve">организация библиотечного обслуживания населения, комплектование и обеспечение сохранности библиотечных фондов библиотек поселения </t>
  </si>
  <si>
    <t>РП-А-1900</t>
  </si>
  <si>
    <t>1.1.20.</t>
  </si>
  <si>
    <t xml:space="preserve">создание условий для организации досуга и обеспечения жителей поселения услугами организаций культуры </t>
  </si>
  <si>
    <t>РП-А-2000</t>
  </si>
  <si>
    <t>0113,0801</t>
  </si>
  <si>
    <t>1.1.21.</t>
  </si>
  <si>
    <t>РП-А-2100</t>
  </si>
  <si>
    <t>1.1.23.</t>
  </si>
  <si>
    <t xml:space="preserve"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</t>
  </si>
  <si>
    <t>РП-А-2300</t>
  </si>
  <si>
    <t>1.1.26.</t>
  </si>
  <si>
    <t xml:space="preserve">формирование архивных фондов поселения </t>
  </si>
  <si>
    <t>РП-А-2600</t>
  </si>
  <si>
    <t>0104</t>
  </si>
  <si>
    <t>1.1.27.</t>
  </si>
  <si>
    <t xml:space="preserve">организация сбора и вывоза бытовых отходов и мусора </t>
  </si>
  <si>
    <t>РП-А-2700</t>
  </si>
  <si>
    <t>0503</t>
  </si>
  <si>
    <t>1.1.28.</t>
  </si>
  <si>
    <t>РП-А-2800</t>
  </si>
  <si>
    <t>1.1.29.</t>
  </si>
  <si>
    <t>РП-А-2900</t>
  </si>
  <si>
    <t>0412</t>
  </si>
  <si>
    <t>1.1.31.</t>
  </si>
  <si>
    <t xml:space="preserve">организация ритуальных услуг и содержание мест захоронения 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</si>
  <si>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</si>
  <si>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</si>
  <si>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</si>
  <si>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</si>
  <si>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1.1.35.</t>
  </si>
  <si>
    <t xml:space="preserve">осуществление мероприятий по обеспечению безопасности людей на водных объектах, охране их жизни и здоровья </t>
  </si>
  <si>
    <t>РП-А-3500</t>
  </si>
  <si>
    <t>1.1.39.</t>
  </si>
  <si>
    <t xml:space="preserve">организация и осуществление мероприятий по работе с детьми и молодежью в поселении </t>
  </si>
  <si>
    <t>РП-А-3900</t>
  </si>
  <si>
    <t>0707</t>
  </si>
  <si>
    <t>1.1.42.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</si>
  <si>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</si>
  <si>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РП-А-4200</t>
  </si>
  <si>
    <t>1.1.81.</t>
  </si>
  <si>
    <t>РП-А-8100</t>
  </si>
  <si>
    <t>01.01.2006 - не установ</t>
  </si>
  <si>
    <t>1.1.82.</t>
  </si>
  <si>
    <t>РП-А-8200</t>
  </si>
  <si>
    <t>1.1.86.</t>
  </si>
  <si>
    <t>РП-А-8600</t>
  </si>
  <si>
    <t>1.1.87.</t>
  </si>
  <si>
    <t xml:space="preserve"> Осуществление международных и внешнеэкономических связей в соответствии с федеральными законами</t>
  </si>
  <si>
    <t>РП-А-8700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</si>
  <si>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</si>
  <si>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</si>
  <si>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</si>
  <si>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1.2.24.</t>
  </si>
  <si>
    <t xml:space="preserve">организация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</si>
  <si>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РП-Б-2400</t>
  </si>
  <si>
    <t>0801</t>
  </si>
  <si>
    <t>Ст.15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</si>
  <si>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</si>
  <si>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</si>
  <si>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</si>
  <si>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 xml:space="preserve">осуществление первичного воинского учета на территориях, где отсутствуют военные комиссариаты </t>
  </si>
  <si>
    <t>РП-В-0100</t>
  </si>
  <si>
    <t>Ст.19</t>
  </si>
  <si>
    <t>Областной закон от 25.12.2013 № 102-оз "Об областном бюджете Ленинградской области на 2014 год и на плановый период 2015 и 2016 годов"</t>
  </si>
  <si>
    <t>Ст.10</t>
  </si>
  <si>
    <t>01.01.2014 - 31.12.2014</t>
  </si>
  <si>
    <t>0410,0801,0804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</si>
  <si>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</si>
  <si>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Ст.4</t>
  </si>
  <si>
    <t>08.05.2006 - не установ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</si>
  <si>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</si>
  <si>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</si>
  <si>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</si>
  <si>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ИТОГО расходные обязательства поселений</t>
  </si>
  <si>
    <t>РП-И-9999</t>
  </si>
  <si>
    <t>(подпись)</t>
  </si>
  <si>
    <t>(расшифровка подписи)</t>
  </si>
  <si>
    <t>(должность)</t>
  </si>
  <si>
    <t>(телефон)</t>
  </si>
  <si>
    <t>3. Сопроводительное письмо</t>
  </si>
  <si>
    <t>в 2014 году по пункту 2.4.9 отнесены расходы по переселению из аварийного жилья, которые район передает как ИМТ в городское поселение. Расходы за счет собственных доходов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</si>
  <si>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</si>
  <si>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</si>
  <si>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</si>
  <si>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</si>
  <si>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</si>
  <si>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</si>
  <si>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</si>
  <si>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 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</si>
  <si>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 </t>
  </si>
  <si>
    <t xml:space="preserve">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</si>
  <si>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16.01.2012 не установлен</t>
  </si>
  <si>
    <t>1) 20.11.2013, не установлен; 2) 01.01.2014 - 31.12.2014</t>
  </si>
  <si>
    <t>Решение совета депутатов Тихвинского городского поселения от 18.12.2013 №02-439 "Об утверждении Прогнозного плана приватизации объектов муниципальной собственности Тихвинского городского поселения на 2014 год"</t>
  </si>
  <si>
    <t>01.01.2012 не установлен</t>
  </si>
  <si>
    <t xml:space="preserve">Постановление администрации Тихвинского района от  14.10.2013 №01-2918-а "Об утверждении муниципальной программы Тихвинского городского поселения  «Обеспечение устойчивого функционирования и развития коммунальной и инженерной инфраструктуры в Тихвинском городском поселении на 2014-2016 годы»  </t>
  </si>
  <si>
    <t>1) 01.01.2014 - 31.12.2016; 2)  01.01.2014 - 31.12.2016</t>
  </si>
  <si>
    <t>1) решение совета депутатов Тихвинского городского поселения от 16.05.2012 №02-296 "О создании муниципального бюджетного учреждения "Расчетно-учетный центр"; 2) постановление администрации Тихвинского района от 18.05.2012 № 01-1112-а "О создании муниципального бюджетного учреждения "Расчетно-учетный центр"</t>
  </si>
  <si>
    <t>Решение совета депутатов Тихвинского городского поселения от 16.01.2012 №02-265 "Об официальном печатном издании"</t>
  </si>
  <si>
    <t xml:space="preserve">Постановление администрации Тихвинского района от  14.10.2013 №01-2919-а "Об утверждении муниципальной программы Тихвинского городского поселения «Обеспечение качественным жильем граждан на территории Тихвинского городского поселения на 2014-2016 годы" </t>
  </si>
  <si>
    <t>01.01.2014 - 31.12.2016</t>
  </si>
  <si>
    <t>Решение совета депутатов Тихвинского городского поселения от 04.05.2011 №02-197 "О передаче части полномочий админимстрации Тихвинского городского поселения по решению вопросов местного значения поселения администрации Тихвинского района"</t>
  </si>
  <si>
    <t xml:space="preserve"> 08.08.2011 не установлен</t>
  </si>
  <si>
    <t>1) 01.01.2014 - 31.12.2016; 2) 01.01.2014 - 31.12.2016</t>
  </si>
  <si>
    <t>1) федеральный закон от 06.10.2003 № 131-ФЗ "Об общих принципах организации местного самоуправления в Российской Федерации"; 2) градостроительный кодекс Российской Федерации от 29.12.2004 №190-ФЗ</t>
  </si>
  <si>
    <t>1) ст.14; 2) гл.2 ст.8</t>
  </si>
  <si>
    <t>1) решение совета депутатов Тихвинского городского поселения от 20.11.2013 года №02-431 "Об утверждении положения о бюджетном процессе в муниципальном образовании Тихвинское городское поселение Тихвинского муниципального района Ленинградской области"; 2) решение совета депутатов Тихвинского городского поселения от 18.12.2013 № 02-444 "О бюджете муниципального образования Тихвинское городское поселение Тихвинского муниципального района Ленинградской области на 2014 год и плановый период 2015 и 2016 годов"</t>
  </si>
  <si>
    <t>1) решение совета депутатов Тихвинского городского поселения от 04.05.2011 №02-197 "О передаче части полномочий админимстрации Тихвинского городского поселения по решению вопросов местного значения поселения администрации Тихвинского района"; 2) постановление администрации Тихвинского района от 30.11.2011№ 01-21-21-а "Об утверждении положения об оплате и материальном стимулировании труда работников администрации Тихвинского района"</t>
  </si>
  <si>
    <t>Постановление администрации Тихвинского района от 14.10.2011 №01-1739-а "Об утверждении долгосрочной муниципальной целевой программы «Организация обеспечения первичных мер пожарной безопасности на территории Тихвинского городского поселения на 2012 - 2014 годы"</t>
  </si>
  <si>
    <t>Постановление администрации Тихвинского района от 18.02.2013 №01-432-а "О подготовке к пожароопасному периоду 2013 года на территории Тихвинского района"</t>
  </si>
  <si>
    <t>18.02.2013 - 31.12.2013</t>
  </si>
  <si>
    <t>Постановление администрации Тихвинского района от 14 октября 2011 года №01-1744-а «Об утверждении долгосрочной муниципальной целевой программы «Профилактика правонарушений, терроризма и экстремизма на территории Тихвинского района на 2012-2014 годы"</t>
  </si>
  <si>
    <t>Постановление администрации Тихвинского района от 14.10.2011 №01-1726-а "Об утверждении долгосрочной  муниципальной целевой программы «Сохранение и развитие сферы культуры Тихвинского городского поселения в 2012-2014 годах"</t>
  </si>
  <si>
    <t xml:space="preserve">Решение совета депутатов Тихвинского городского поселения от 17.06.2013 №02-395 "О назначении дополнительных выборов депутата совета депутатов муниципального образования Тихвинское городское поселение Тихвинского муниципального района Ленинградской области" </t>
  </si>
  <si>
    <t>17.06.2013 - 31.12.2013</t>
  </si>
  <si>
    <t xml:space="preserve">Постановление администрации Тихвинского района от  14.10.2013 №01-2905-а "О расходных обязательствах Тихвинского района, возникающих при исполнении отдельных государственных полномочий в сфере административных правоотношений" </t>
  </si>
  <si>
    <t>1) 08.08.2011 - не установлен; 2) 30.11.2011 - не установлен</t>
  </si>
  <si>
    <t>1) 16.05.2012 - не установлен; 2) 18.05.2012 - не установлен</t>
  </si>
  <si>
    <t>Договор от 25.12.2013 №02-450 с Территориальным органом федеральной службы государственной статистики по Санкт-Петербургу и Ленинградской области за услуги по исполнению информационно-статистических услуг</t>
  </si>
  <si>
    <t xml:space="preserve">Договор от 22.09.2014 №02-410 и договор от 10.12.2014 №04-496 с ООО "Ависента" за билеты </t>
  </si>
  <si>
    <t>25.12.2013 - 31.12.2014</t>
  </si>
  <si>
    <t>Постановление администрации Тихвинского района от  07.05.2014 №01-1256-а "Об утверждении плана мероприятий по реализации муниципальной программы Тихвинского городского поселения «Организация благоустройства территории населенных пунктов Тихвинского городского поселения на 2014-2016 годы"</t>
  </si>
  <si>
    <t>1) постановление администрации Тихвинского района от 21.07.2014 №01-1968-а "Об утверждении плана мероприятий по реализации муниципальной программы  Тихвинского городского поселения «Развитие сети автомобильных дорог Тихвинского городского поселения на 2014-2016 годы»; 2) постановление администрации Тихвинского района от 21.07.2014 №01-1960-а "Об утверждении плана мероприятий по реализации муниципальной программы Тихвинского городского поселения «Повышение безопасности дорожного движения в Тихвинском городском поселении на 2014-2016 годы»</t>
  </si>
  <si>
    <t>Решение совета депутатов Тихвинского городского поселения от 04.05.2011 №02-197 "О передаче части полномочий администрации Тихвинского городского поселения по решению вопросов местного значения поселения администрации Тихвинского района"</t>
  </si>
  <si>
    <t>Постановление администрации Тихвинского района от  28.03.2014 №01-802-а "Об утверждении плана мероприятий по реализации муниципальной программы Тихвинского городского поселения «Развитие физической культуры и спорта в Тихвинском городском поселении  на 2014-2016 годы"</t>
  </si>
  <si>
    <t xml:space="preserve">1) постановление администрации Тихвинского района от  07.05.2014 №01-1256-а "Об утверждении плана мероприятий по реализации муниципальной программы Тихвинского городского поселения «Организация благоустройства территории населенных пунктов Тихвинского городского поселения на 2014-2016 годы"; 2) постановление администрации Тихвинского района от  14.10.2013 №01-2918-а "Об утверждении муниципальной программы Тихвинского городского поселения  «Обеспечение устойчивого функционирования и развития коммунальной и инженерной инфраструктуры в Тихвинском городском поселении на 2014-2016 годы»  </t>
  </si>
  <si>
    <t>Постановление администрации Тихвинского района от  16.07.2014 №01-1928-а "Об утверждении плана мероприятий по реализации муниципальной программы  Тихвинского городского поселения «Молодежь Тихвинского городского поселения на 2014-2016 годы"</t>
  </si>
  <si>
    <t>Постановление администрации Тихвинского района от  07.04.2014 №01-877-а "Об утверждении плана мероприятий по реализации муниципальной программы Тихвинского городского поселения «Создание условий для эффективного выполнения органами местного самоуправления своих полномочий на территории Тихвинского городского поселения на 2014-2016 годы"</t>
  </si>
  <si>
    <t>Постановление администрации Тихвинского района от  30.12.2013 №01-3865-а "Об утверждении плана мероприятий по реализации муниципальной программы Тихвинского городского поселения «Развитие сферы культуры Тихвинского  городского поселения на 2014-2016 годы"</t>
  </si>
  <si>
    <t>08.01;0804</t>
  </si>
  <si>
    <t>0501;0502;0801,1101</t>
  </si>
  <si>
    <t>;П/пункт 1,2</t>
  </si>
  <si>
    <t>12.04.2013 - 31.12.2</t>
  </si>
  <si>
    <t>Постановление Правительства Ленинградской области от 27.03.2013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</si>
  <si>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п/пункт 1,2</t>
  </si>
  <si>
    <t>1.3.1.</t>
  </si>
  <si>
    <t>отчетный  финансовый год 2014г.</t>
  </si>
  <si>
    <t>текущий финансовый год 2015г.</t>
  </si>
  <si>
    <t>очередной финансовый год 2016г.</t>
  </si>
  <si>
    <t xml:space="preserve">плановый период </t>
  </si>
  <si>
    <t>осуществление отдельных государственных полномочий Ленинградской области в сфере административных правоотношений</t>
  </si>
  <si>
    <t>1.3.2.</t>
  </si>
  <si>
    <t>1.4.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</si>
  <si>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</si>
  <si>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РП-Г</t>
  </si>
  <si>
    <t>1. Реестр расходных обязательств Мелегежского сельского поселения по состоянию на 01.06.2015г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</si>
</sst>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mm\.dd\.yyyy"/>
    <numFmt numFmtId="192" formatCode="[$-10419]###\ ###\ ###\ ###\ ##0.00"/>
    <numFmt numFmtId="193" formatCode="#,##0.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44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name val="Arial Narrow"/>
      <family val="0"/>
    </font>
    <font>
      <sz val="8"/>
      <name val="Arial Narrow"/>
      <family val="0"/>
    </font>
    <font>
      <sz val="8"/>
      <name val="Arial"/>
      <family val="0"/>
    </font>
    <font>
      <b/>
      <sz val="8"/>
      <name val="Arial Narrow"/>
      <family val="0"/>
    </font>
    <font>
      <b/>
      <sz val="9"/>
      <name val="Arial Narrow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 readingOrder="1"/>
      <protection locked="0"/>
    </xf>
    <xf numFmtId="0" fontId="4" fillId="0" borderId="15" xfId="0" applyFont="1" applyFill="1" applyBorder="1" applyAlignment="1" applyProtection="1">
      <alignment horizontal="center" vertical="top" wrapText="1" readingOrder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vertical="top" wrapText="1" readingOrder="1"/>
      <protection locked="0"/>
    </xf>
    <xf numFmtId="0" fontId="4" fillId="0" borderId="12" xfId="0" applyFont="1" applyFill="1" applyBorder="1" applyAlignment="1" applyProtection="1">
      <alignment vertical="top" wrapText="1" readingOrder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92" fontId="5" fillId="0" borderId="12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 applyProtection="1">
      <alignment vertical="top" wrapText="1"/>
      <protection locked="0"/>
    </xf>
    <xf numFmtId="2" fontId="5" fillId="0" borderId="12" xfId="0" applyNumberFormat="1" applyFont="1" applyFill="1" applyBorder="1" applyAlignment="1" applyProtection="1">
      <alignment vertical="top" wrapText="1" readingOrder="1"/>
      <protection locked="0"/>
    </xf>
    <xf numFmtId="2" fontId="0" fillId="0" borderId="0" xfId="0" applyNumberFormat="1" applyFont="1" applyFill="1" applyAlignment="1">
      <alignment/>
    </xf>
    <xf numFmtId="0" fontId="4" fillId="0" borderId="17" xfId="0" applyFont="1" applyFill="1" applyBorder="1" applyAlignment="1" applyProtection="1">
      <alignment vertical="top" wrapText="1" readingOrder="1"/>
      <protection locked="0"/>
    </xf>
    <xf numFmtId="0" fontId="4" fillId="0" borderId="17" xfId="0" applyFont="1" applyFill="1" applyBorder="1" applyAlignment="1" applyProtection="1">
      <alignment vertical="top" wrapText="1" readingOrder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vertical="top" wrapText="1" readingOrder="1"/>
      <protection locked="0"/>
    </xf>
    <xf numFmtId="0" fontId="0" fillId="0" borderId="19" xfId="0" applyFont="1" applyFill="1" applyBorder="1" applyAlignment="1" applyProtection="1">
      <alignment vertical="top" wrapText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4" fillId="0" borderId="21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>
      <alignment horizontal="left" vertical="top"/>
    </xf>
    <xf numFmtId="14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21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 applyProtection="1">
      <alignment vertical="top" wrapText="1" readingOrder="1"/>
      <protection locked="0"/>
    </xf>
    <xf numFmtId="0" fontId="7" fillId="0" borderId="12" xfId="0" applyFont="1" applyFill="1" applyBorder="1" applyAlignment="1" applyProtection="1">
      <alignment vertical="top" wrapText="1" readingOrder="1"/>
      <protection locked="0"/>
    </xf>
    <xf numFmtId="0" fontId="8" fillId="0" borderId="12" xfId="0" applyFont="1" applyFill="1" applyBorder="1" applyAlignment="1" applyProtection="1">
      <alignment vertical="top" wrapText="1" readingOrder="1"/>
      <protection locked="0"/>
    </xf>
    <xf numFmtId="0" fontId="9" fillId="0" borderId="18" xfId="0" applyFont="1" applyFill="1" applyBorder="1" applyAlignment="1" applyProtection="1">
      <alignment vertical="top" wrapText="1"/>
      <protection locked="0"/>
    </xf>
    <xf numFmtId="0" fontId="9" fillId="0" borderId="23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192" fontId="7" fillId="0" borderId="12" xfId="0" applyNumberFormat="1" applyFont="1" applyFill="1" applyBorder="1" applyAlignment="1" applyProtection="1">
      <alignment vertical="top" wrapText="1" readingOrder="1"/>
      <protection locked="0"/>
    </xf>
    <xf numFmtId="2" fontId="7" fillId="0" borderId="12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vertical="top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12" xfId="0" applyFont="1" applyFill="1" applyBorder="1" applyAlignment="1" applyProtection="1">
      <alignment vertical="top" wrapText="1" readingOrder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192" fontId="5" fillId="0" borderId="12" xfId="0" applyNumberFormat="1" applyFont="1" applyFill="1" applyBorder="1" applyAlignment="1" applyProtection="1">
      <alignment vertical="top" wrapText="1" readingOrder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 readingOrder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2" fontId="5" fillId="0" borderId="12" xfId="0" applyNumberFormat="1" applyFont="1" applyFill="1" applyBorder="1" applyAlignment="1" applyProtection="1">
      <alignment vertical="top" wrapText="1" readingOrder="1"/>
      <protection locked="0"/>
    </xf>
    <xf numFmtId="2" fontId="0" fillId="0" borderId="11" xfId="0" applyNumberFormat="1" applyFont="1" applyFill="1" applyBorder="1" applyAlignment="1" applyProtection="1">
      <alignment vertical="top" wrapText="1"/>
      <protection locked="0"/>
    </xf>
    <xf numFmtId="2" fontId="0" fillId="0" borderId="24" xfId="0" applyNumberFormat="1" applyFont="1" applyFill="1" applyBorder="1" applyAlignment="1" applyProtection="1">
      <alignment vertical="top" wrapText="1"/>
      <protection locked="0"/>
    </xf>
    <xf numFmtId="2" fontId="0" fillId="0" borderId="16" xfId="0" applyNumberFormat="1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vertical="top" wrapText="1" readingOrder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 applyProtection="1">
      <alignment vertical="top" wrapText="1" readingOrder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4" fillId="0" borderId="21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2" fontId="0" fillId="0" borderId="24" xfId="0" applyNumberFormat="1" applyFont="1" applyFill="1" applyBorder="1" applyAlignment="1" applyProtection="1">
      <alignment vertical="top" wrapText="1"/>
      <protection locked="0"/>
    </xf>
    <xf numFmtId="2" fontId="0" fillId="0" borderId="16" xfId="0" applyNumberFormat="1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 readingOrder="1"/>
      <protection locked="0"/>
    </xf>
    <xf numFmtId="0" fontId="5" fillId="0" borderId="15" xfId="0" applyFont="1" applyFill="1" applyBorder="1" applyAlignment="1" applyProtection="1">
      <alignment vertical="top" wrapText="1" readingOrder="1"/>
      <protection locked="0"/>
    </xf>
    <xf numFmtId="2" fontId="0" fillId="0" borderId="13" xfId="0" applyNumberFormat="1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 readingOrder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192" fontId="5" fillId="0" borderId="18" xfId="0" applyNumberFormat="1" applyFont="1" applyFill="1" applyBorder="1" applyAlignment="1" applyProtection="1">
      <alignment vertical="top" wrapText="1" readingOrder="1"/>
      <protection locked="0"/>
    </xf>
    <xf numFmtId="192" fontId="5" fillId="0" borderId="13" xfId="0" applyNumberFormat="1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2" fontId="5" fillId="0" borderId="18" xfId="0" applyNumberFormat="1" applyFont="1" applyFill="1" applyBorder="1" applyAlignment="1" applyProtection="1">
      <alignment vertical="top" wrapText="1" readingOrder="1"/>
      <protection locked="0"/>
    </xf>
    <xf numFmtId="2" fontId="5" fillId="0" borderId="13" xfId="0" applyNumberFormat="1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top" wrapText="1" readingOrder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0" fillId="0" borderId="20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showGridLines="0" tabSelected="1" zoomScale="120" zoomScaleNormal="120" zoomScalePageLayoutView="0" workbookViewId="0" topLeftCell="A1">
      <selection activeCell="A1" sqref="A1:AA1"/>
    </sheetView>
  </sheetViews>
  <sheetFormatPr defaultColWidth="9.140625" defaultRowHeight="12.75"/>
  <cols>
    <col min="1" max="1" width="5.57421875" style="0" customWidth="1"/>
    <col min="2" max="2" width="0" style="0" hidden="1" customWidth="1"/>
    <col min="3" max="3" width="25.421875" style="0" customWidth="1"/>
    <col min="4" max="4" width="8.00390625" style="0" customWidth="1"/>
    <col min="5" max="5" width="6.00390625" style="0" customWidth="1"/>
    <col min="6" max="6" width="20.7109375" style="0" customWidth="1"/>
    <col min="7" max="7" width="9.140625" style="0" customWidth="1"/>
    <col min="8" max="8" width="6.8515625" style="0" customWidth="1"/>
    <col min="9" max="9" width="9.140625" style="0" customWidth="1"/>
    <col min="10" max="10" width="20.7109375" style="0" customWidth="1"/>
    <col min="11" max="11" width="9.140625" style="0" customWidth="1"/>
    <col min="12" max="12" width="6.8515625" style="0" customWidth="1"/>
    <col min="13" max="14" width="9.140625" style="0" customWidth="1"/>
    <col min="15" max="15" width="20.7109375" style="0" customWidth="1"/>
    <col min="16" max="16" width="6.8515625" style="0" customWidth="1"/>
    <col min="17" max="17" width="8.7109375" style="0" customWidth="1"/>
    <col min="18" max="18" width="0" style="0" hidden="1" customWidth="1"/>
    <col min="19" max="19" width="10.28125" style="0" customWidth="1"/>
    <col min="20" max="20" width="0" style="0" hidden="1" customWidth="1"/>
    <col min="21" max="21" width="9.28125" style="0" customWidth="1"/>
    <col min="22" max="22" width="11.00390625" style="0" customWidth="1"/>
    <col min="23" max="23" width="0" style="0" hidden="1" customWidth="1"/>
    <col min="24" max="25" width="10.140625" style="0" customWidth="1"/>
    <col min="26" max="26" width="10.00390625" style="0" customWidth="1"/>
    <col min="27" max="27" width="9.28125" style="0" customWidth="1"/>
  </cols>
  <sheetData>
    <row r="1" spans="1:27" ht="25.5" customHeight="1">
      <c r="A1" s="109" t="s">
        <v>235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24.75" customHeight="1">
      <c r="A2" s="111" t="s">
        <v>15</v>
      </c>
      <c r="B2" s="112"/>
      <c r="C2" s="112"/>
      <c r="D2" s="113"/>
      <c r="E2" s="2"/>
      <c r="F2" s="95" t="s">
        <v>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6"/>
      <c r="S2" s="95" t="s">
        <v>4</v>
      </c>
      <c r="T2" s="99"/>
      <c r="U2" s="99"/>
      <c r="V2" s="99"/>
      <c r="W2" s="99"/>
      <c r="X2" s="99"/>
      <c r="Y2" s="99"/>
      <c r="Z2" s="96"/>
      <c r="AA2" s="2" t="s">
        <v>5</v>
      </c>
    </row>
    <row r="3" spans="1:27" ht="33" customHeight="1">
      <c r="A3" s="114"/>
      <c r="B3" s="115"/>
      <c r="C3" s="115"/>
      <c r="D3" s="116"/>
      <c r="E3" s="6" t="s">
        <v>6</v>
      </c>
      <c r="F3" s="95" t="s">
        <v>7</v>
      </c>
      <c r="G3" s="99"/>
      <c r="H3" s="99"/>
      <c r="I3" s="96"/>
      <c r="J3" s="95" t="s">
        <v>8</v>
      </c>
      <c r="K3" s="99"/>
      <c r="L3" s="99"/>
      <c r="M3" s="99"/>
      <c r="N3" s="96"/>
      <c r="O3" s="95" t="s">
        <v>16</v>
      </c>
      <c r="P3" s="99"/>
      <c r="Q3" s="99"/>
      <c r="R3" s="96"/>
      <c r="S3" s="95" t="s">
        <v>226</v>
      </c>
      <c r="T3" s="99"/>
      <c r="U3" s="96"/>
      <c r="V3" s="101" t="s">
        <v>227</v>
      </c>
      <c r="W3" s="103" t="s">
        <v>228</v>
      </c>
      <c r="X3" s="104"/>
      <c r="Y3" s="95" t="s">
        <v>229</v>
      </c>
      <c r="Z3" s="96"/>
      <c r="AA3" s="6"/>
    </row>
    <row r="4" spans="1:27" ht="76.5">
      <c r="A4" s="107"/>
      <c r="B4" s="108"/>
      <c r="C4" s="108"/>
      <c r="D4" s="80"/>
      <c r="E4" s="7"/>
      <c r="F4" s="95" t="s">
        <v>9</v>
      </c>
      <c r="G4" s="96"/>
      <c r="H4" s="9" t="s">
        <v>10</v>
      </c>
      <c r="I4" s="9" t="s">
        <v>11</v>
      </c>
      <c r="J4" s="95" t="s">
        <v>9</v>
      </c>
      <c r="K4" s="96"/>
      <c r="L4" s="100" t="s">
        <v>10</v>
      </c>
      <c r="M4" s="84"/>
      <c r="N4" s="9" t="s">
        <v>11</v>
      </c>
      <c r="O4" s="4" t="s">
        <v>9</v>
      </c>
      <c r="P4" s="9" t="s">
        <v>10</v>
      </c>
      <c r="Q4" s="100" t="s">
        <v>11</v>
      </c>
      <c r="R4" s="84"/>
      <c r="S4" s="4" t="s">
        <v>17</v>
      </c>
      <c r="T4" s="95" t="s">
        <v>12</v>
      </c>
      <c r="U4" s="96"/>
      <c r="V4" s="102"/>
      <c r="W4" s="105"/>
      <c r="X4" s="106"/>
      <c r="Y4" s="4" t="s">
        <v>13</v>
      </c>
      <c r="Z4" s="4" t="s">
        <v>14</v>
      </c>
      <c r="AA4" s="7"/>
    </row>
    <row r="5" spans="1:27" ht="12.75" customHeight="1">
      <c r="A5" s="94" t="s">
        <v>18</v>
      </c>
      <c r="B5" s="93"/>
      <c r="C5" s="10" t="s">
        <v>19</v>
      </c>
      <c r="D5" s="10" t="s">
        <v>20</v>
      </c>
      <c r="E5" s="10" t="s">
        <v>21</v>
      </c>
      <c r="F5" s="94" t="s">
        <v>22</v>
      </c>
      <c r="G5" s="93"/>
      <c r="H5" s="10" t="s">
        <v>23</v>
      </c>
      <c r="I5" s="10" t="s">
        <v>24</v>
      </c>
      <c r="J5" s="94" t="s">
        <v>25</v>
      </c>
      <c r="K5" s="93"/>
      <c r="L5" s="94" t="s">
        <v>26</v>
      </c>
      <c r="M5" s="93"/>
      <c r="N5" s="10" t="s">
        <v>27</v>
      </c>
      <c r="O5" s="11" t="s">
        <v>28</v>
      </c>
      <c r="P5" s="11" t="s">
        <v>29</v>
      </c>
      <c r="Q5" s="92" t="s">
        <v>30</v>
      </c>
      <c r="R5" s="93"/>
      <c r="S5" s="10" t="s">
        <v>31</v>
      </c>
      <c r="T5" s="94" t="s">
        <v>32</v>
      </c>
      <c r="U5" s="93"/>
      <c r="V5" s="10" t="s">
        <v>33</v>
      </c>
      <c r="W5" s="94" t="s">
        <v>34</v>
      </c>
      <c r="X5" s="93"/>
      <c r="Y5" s="10" t="s">
        <v>35</v>
      </c>
      <c r="Z5" s="10" t="s">
        <v>36</v>
      </c>
      <c r="AA5" s="10" t="s">
        <v>37</v>
      </c>
    </row>
    <row r="6" spans="1:27" ht="13.5">
      <c r="A6" s="58" t="s">
        <v>38</v>
      </c>
      <c r="B6" s="84"/>
      <c r="C6" s="12" t="s">
        <v>39</v>
      </c>
      <c r="D6" s="13" t="s">
        <v>40</v>
      </c>
      <c r="E6" s="13"/>
      <c r="F6" s="25"/>
      <c r="G6" s="26"/>
      <c r="H6" s="26"/>
      <c r="I6" s="3"/>
      <c r="J6" s="25"/>
      <c r="K6" s="26"/>
      <c r="L6" s="26"/>
      <c r="M6" s="26"/>
      <c r="N6" s="26"/>
      <c r="O6" s="14"/>
      <c r="P6" s="14"/>
      <c r="Q6" s="14"/>
      <c r="R6" s="5"/>
      <c r="S6" s="15"/>
      <c r="T6" s="19"/>
      <c r="U6" s="19"/>
      <c r="V6" s="15"/>
      <c r="W6" s="15"/>
      <c r="X6" s="19"/>
      <c r="Y6" s="15"/>
      <c r="Z6" s="15"/>
      <c r="AA6" s="12"/>
    </row>
    <row r="7" spans="1:27" ht="63.75">
      <c r="A7" s="58" t="s">
        <v>41</v>
      </c>
      <c r="B7" s="84"/>
      <c r="C7" s="12" t="s">
        <v>42</v>
      </c>
      <c r="D7" s="13" t="s">
        <v>43</v>
      </c>
      <c r="E7" s="24"/>
      <c r="F7" s="14"/>
      <c r="G7" s="14"/>
      <c r="H7" s="14"/>
      <c r="I7" s="14"/>
      <c r="J7" s="14"/>
      <c r="K7" s="14"/>
      <c r="L7" s="14"/>
      <c r="M7" s="14"/>
      <c r="N7" s="14"/>
      <c r="O7" s="27"/>
      <c r="P7" s="27"/>
      <c r="Q7" s="27"/>
      <c r="R7" s="5"/>
      <c r="S7" s="15">
        <v>19463.3</v>
      </c>
      <c r="T7" s="19">
        <f>T8+T9+T11+T12+T14+T15+T17+T18+T19+T20+T21+T23+T24+T26+T27+T29+T30+T32+T33+T39+T40+T42+T43+T45+T46+T48+T35+T37+T36</f>
        <v>17057</v>
      </c>
      <c r="U7" s="19">
        <v>17057</v>
      </c>
      <c r="V7" s="15">
        <v>14898.1</v>
      </c>
      <c r="W7" s="15">
        <f>W8+W9+W11+W12+W14+W15+W17+W18+W19+W20+W21+W23+W24+W26+W27+W29+W30+W32+W33+W39+W40+W42+W43+W45+W46+W48+W35+W37+W36</f>
        <v>11557.5</v>
      </c>
      <c r="X7" s="19">
        <v>11557.5</v>
      </c>
      <c r="Y7" s="15">
        <v>11500.1</v>
      </c>
      <c r="Z7" s="15">
        <v>12060.1</v>
      </c>
      <c r="AA7" s="12"/>
    </row>
    <row r="8" spans="1:27" ht="248.25" customHeight="1">
      <c r="A8" s="58" t="s">
        <v>44</v>
      </c>
      <c r="B8" s="84"/>
      <c r="C8" s="12" t="s">
        <v>45</v>
      </c>
      <c r="D8" s="13" t="s">
        <v>46</v>
      </c>
      <c r="E8" s="24" t="s">
        <v>47</v>
      </c>
      <c r="F8" s="64" t="s">
        <v>48</v>
      </c>
      <c r="G8" s="65"/>
      <c r="H8" s="21" t="s">
        <v>49</v>
      </c>
      <c r="I8" s="21" t="s">
        <v>50</v>
      </c>
      <c r="J8" s="35" t="s">
        <v>223</v>
      </c>
      <c r="K8" s="47" t="s">
        <v>221</v>
      </c>
      <c r="L8" s="48" t="s">
        <v>224</v>
      </c>
      <c r="M8" s="14"/>
      <c r="N8" s="35" t="s">
        <v>222</v>
      </c>
      <c r="O8" s="28" t="s">
        <v>197</v>
      </c>
      <c r="P8" s="28"/>
      <c r="Q8" s="28" t="s">
        <v>206</v>
      </c>
      <c r="R8" s="5"/>
      <c r="S8" s="15">
        <v>4534.4</v>
      </c>
      <c r="T8" s="97">
        <v>4352.8</v>
      </c>
      <c r="U8" s="98"/>
      <c r="V8" s="15">
        <v>4516.1</v>
      </c>
      <c r="W8" s="90">
        <v>4100.8</v>
      </c>
      <c r="X8" s="91"/>
      <c r="Y8" s="15">
        <v>3928.4</v>
      </c>
      <c r="Z8" s="15">
        <v>4124.8</v>
      </c>
      <c r="AA8" s="12"/>
    </row>
    <row r="9" spans="1:27" ht="189">
      <c r="A9" s="58" t="s">
        <v>51</v>
      </c>
      <c r="B9" s="84"/>
      <c r="C9" s="12" t="s">
        <v>171</v>
      </c>
      <c r="D9" s="13" t="s">
        <v>52</v>
      </c>
      <c r="E9" s="24" t="s">
        <v>53</v>
      </c>
      <c r="F9" s="64" t="s">
        <v>48</v>
      </c>
      <c r="G9" s="65"/>
      <c r="H9" s="21" t="s">
        <v>54</v>
      </c>
      <c r="I9" s="21" t="s">
        <v>50</v>
      </c>
      <c r="J9" s="14"/>
      <c r="K9" s="14"/>
      <c r="L9" s="14"/>
      <c r="M9" s="14"/>
      <c r="N9" s="14"/>
      <c r="O9" s="56" t="s">
        <v>187</v>
      </c>
      <c r="P9" s="29"/>
      <c r="Q9" s="28" t="s">
        <v>207</v>
      </c>
      <c r="R9" s="5"/>
      <c r="S9" s="15"/>
      <c r="T9" s="67"/>
      <c r="U9" s="87"/>
      <c r="V9" s="15"/>
      <c r="W9" s="60"/>
      <c r="X9" s="84"/>
      <c r="Y9" s="15"/>
      <c r="Z9" s="15"/>
      <c r="AA9" s="12"/>
    </row>
    <row r="10" spans="1:27" ht="409.5" customHeight="1" hidden="1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30"/>
      <c r="P10" s="30"/>
      <c r="Q10" s="30"/>
      <c r="R10" s="16"/>
      <c r="S10" s="16"/>
      <c r="T10" s="20"/>
      <c r="U10" s="20"/>
      <c r="V10" s="16"/>
      <c r="W10" s="16"/>
      <c r="X10" s="16"/>
      <c r="Y10" s="16"/>
      <c r="Z10" s="16"/>
      <c r="AA10" s="16"/>
    </row>
    <row r="11" spans="1:27" ht="148.5" customHeight="1">
      <c r="A11" s="58" t="s">
        <v>55</v>
      </c>
      <c r="B11" s="84"/>
      <c r="C11" s="12" t="s">
        <v>172</v>
      </c>
      <c r="D11" s="13" t="s">
        <v>56</v>
      </c>
      <c r="E11" s="24" t="s">
        <v>57</v>
      </c>
      <c r="F11" s="64" t="s">
        <v>48</v>
      </c>
      <c r="G11" s="65"/>
      <c r="H11" s="21" t="s">
        <v>54</v>
      </c>
      <c r="I11" s="21" t="s">
        <v>50</v>
      </c>
      <c r="J11" s="14"/>
      <c r="K11" s="14"/>
      <c r="L11" s="14"/>
      <c r="M11" s="14"/>
      <c r="N11" s="14"/>
      <c r="O11" s="56" t="s">
        <v>203</v>
      </c>
      <c r="P11" s="29"/>
      <c r="Q11" s="31" t="s">
        <v>204</v>
      </c>
      <c r="R11" s="5"/>
      <c r="S11" s="15"/>
      <c r="T11" s="67"/>
      <c r="U11" s="87"/>
      <c r="V11" s="12"/>
      <c r="W11" s="58"/>
      <c r="X11" s="84"/>
      <c r="Y11" s="12"/>
      <c r="Z11" s="12"/>
      <c r="AA11" s="12"/>
    </row>
    <row r="12" spans="1:27" ht="102">
      <c r="A12" s="58" t="s">
        <v>58</v>
      </c>
      <c r="B12" s="84"/>
      <c r="C12" s="12" t="s">
        <v>59</v>
      </c>
      <c r="D12" s="13" t="s">
        <v>60</v>
      </c>
      <c r="E12" s="24" t="s">
        <v>61</v>
      </c>
      <c r="F12" s="64" t="s">
        <v>48</v>
      </c>
      <c r="G12" s="65"/>
      <c r="H12" s="21" t="s">
        <v>54</v>
      </c>
      <c r="I12" s="21" t="s">
        <v>50</v>
      </c>
      <c r="J12" s="14"/>
      <c r="K12" s="14"/>
      <c r="L12" s="14"/>
      <c r="M12" s="14"/>
      <c r="N12" s="14"/>
      <c r="O12" s="56" t="s">
        <v>188</v>
      </c>
      <c r="P12" s="29"/>
      <c r="Q12" s="31" t="s">
        <v>181</v>
      </c>
      <c r="R12" s="5"/>
      <c r="S12" s="15">
        <v>50</v>
      </c>
      <c r="T12" s="67">
        <v>50</v>
      </c>
      <c r="U12" s="87"/>
      <c r="V12" s="15">
        <v>50</v>
      </c>
      <c r="W12" s="60">
        <v>50</v>
      </c>
      <c r="X12" s="84"/>
      <c r="Y12" s="15">
        <v>50</v>
      </c>
      <c r="Z12" s="15">
        <v>52.5</v>
      </c>
      <c r="AA12" s="12"/>
    </row>
    <row r="13" spans="1:27" ht="409.5" customHeight="1" hidden="1">
      <c r="A13" s="16"/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30"/>
      <c r="P13" s="30"/>
      <c r="Q13" s="30"/>
      <c r="R13" s="16"/>
      <c r="S13" s="16"/>
      <c r="T13" s="20"/>
      <c r="U13" s="20"/>
      <c r="V13" s="16"/>
      <c r="W13" s="16"/>
      <c r="X13" s="16"/>
      <c r="Y13" s="16"/>
      <c r="Z13" s="16"/>
      <c r="AA13" s="16"/>
    </row>
    <row r="14" spans="1:27" ht="288" customHeight="1">
      <c r="A14" s="58" t="s">
        <v>62</v>
      </c>
      <c r="B14" s="84"/>
      <c r="C14" s="12" t="s">
        <v>63</v>
      </c>
      <c r="D14" s="13" t="s">
        <v>64</v>
      </c>
      <c r="E14" s="24">
        <v>106</v>
      </c>
      <c r="F14" s="64" t="s">
        <v>48</v>
      </c>
      <c r="G14" s="65"/>
      <c r="H14" s="21" t="s">
        <v>65</v>
      </c>
      <c r="I14" s="21" t="s">
        <v>50</v>
      </c>
      <c r="J14" s="14"/>
      <c r="K14" s="14"/>
      <c r="L14" s="14"/>
      <c r="M14" s="14"/>
      <c r="N14" s="14"/>
      <c r="O14" s="28" t="s">
        <v>196</v>
      </c>
      <c r="P14" s="32"/>
      <c r="Q14" s="32" t="s">
        <v>182</v>
      </c>
      <c r="R14" s="5"/>
      <c r="S14" s="15">
        <v>194.1</v>
      </c>
      <c r="T14" s="67">
        <v>164.1</v>
      </c>
      <c r="U14" s="87"/>
      <c r="V14" s="15">
        <v>203.9</v>
      </c>
      <c r="W14" s="60">
        <v>203.9</v>
      </c>
      <c r="X14" s="84"/>
      <c r="Y14" s="15">
        <v>203.9</v>
      </c>
      <c r="Z14" s="15">
        <v>214.1</v>
      </c>
      <c r="AA14" s="12"/>
    </row>
    <row r="15" spans="1:27" ht="135">
      <c r="A15" s="58" t="s">
        <v>66</v>
      </c>
      <c r="B15" s="84"/>
      <c r="C15" s="12" t="s">
        <v>67</v>
      </c>
      <c r="D15" s="13" t="s">
        <v>68</v>
      </c>
      <c r="E15" s="24" t="s">
        <v>61</v>
      </c>
      <c r="F15" s="64" t="s">
        <v>48</v>
      </c>
      <c r="G15" s="65"/>
      <c r="H15" s="21" t="s">
        <v>65</v>
      </c>
      <c r="I15" s="21" t="s">
        <v>50</v>
      </c>
      <c r="J15" s="14"/>
      <c r="K15" s="14"/>
      <c r="L15" s="14"/>
      <c r="M15" s="14"/>
      <c r="N15" s="14"/>
      <c r="O15" s="28" t="s">
        <v>183</v>
      </c>
      <c r="P15" s="28"/>
      <c r="Q15" s="31" t="s">
        <v>184</v>
      </c>
      <c r="R15" s="5"/>
      <c r="S15" s="15"/>
      <c r="T15" s="67"/>
      <c r="U15" s="87"/>
      <c r="V15" s="15"/>
      <c r="W15" s="60"/>
      <c r="X15" s="84"/>
      <c r="Y15" s="15"/>
      <c r="Z15" s="15"/>
      <c r="AA15" s="12"/>
    </row>
    <row r="16" spans="1:27" ht="409.5" customHeight="1" hidden="1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33"/>
      <c r="P16" s="33"/>
      <c r="Q16" s="33"/>
      <c r="R16" s="16"/>
      <c r="S16" s="16"/>
      <c r="T16" s="20"/>
      <c r="U16" s="20"/>
      <c r="V16" s="16"/>
      <c r="W16" s="16"/>
      <c r="X16" s="16"/>
      <c r="Y16" s="16"/>
      <c r="Z16" s="16"/>
      <c r="AA16" s="16"/>
    </row>
    <row r="17" spans="1:27" ht="163.5" customHeight="1">
      <c r="A17" s="58" t="s">
        <v>69</v>
      </c>
      <c r="B17" s="84"/>
      <c r="C17" s="12" t="s">
        <v>70</v>
      </c>
      <c r="D17" s="13" t="s">
        <v>71</v>
      </c>
      <c r="E17" s="24">
        <v>502</v>
      </c>
      <c r="F17" s="64" t="s">
        <v>48</v>
      </c>
      <c r="G17" s="65"/>
      <c r="H17" s="21" t="s">
        <v>65</v>
      </c>
      <c r="I17" s="21" t="s">
        <v>50</v>
      </c>
      <c r="J17" s="14"/>
      <c r="K17" s="14"/>
      <c r="L17" s="14"/>
      <c r="M17" s="14"/>
      <c r="N17" s="14"/>
      <c r="O17" s="32" t="s">
        <v>185</v>
      </c>
      <c r="P17" s="32"/>
      <c r="Q17" s="31" t="s">
        <v>190</v>
      </c>
      <c r="R17" s="5"/>
      <c r="S17" s="15">
        <v>1745.6</v>
      </c>
      <c r="T17" s="67">
        <v>1296.2</v>
      </c>
      <c r="U17" s="87"/>
      <c r="V17" s="15">
        <v>1766</v>
      </c>
      <c r="W17" s="60">
        <v>1806.9</v>
      </c>
      <c r="X17" s="84"/>
      <c r="Y17" s="15">
        <v>1769.3</v>
      </c>
      <c r="Z17" s="15">
        <v>1857.8</v>
      </c>
      <c r="AA17" s="12"/>
    </row>
    <row r="18" spans="1:27" ht="313.5" customHeight="1">
      <c r="A18" s="58" t="s">
        <v>72</v>
      </c>
      <c r="B18" s="84"/>
      <c r="C18" s="12" t="s">
        <v>173</v>
      </c>
      <c r="D18" s="13" t="s">
        <v>73</v>
      </c>
      <c r="E18" s="24">
        <v>409</v>
      </c>
      <c r="F18" s="64" t="s">
        <v>48</v>
      </c>
      <c r="G18" s="65"/>
      <c r="H18" s="21" t="s">
        <v>65</v>
      </c>
      <c r="I18" s="21" t="s">
        <v>50</v>
      </c>
      <c r="J18" s="14"/>
      <c r="K18" s="14"/>
      <c r="L18" s="14"/>
      <c r="M18" s="14"/>
      <c r="N18" s="14"/>
      <c r="O18" s="32" t="s">
        <v>212</v>
      </c>
      <c r="P18" s="29"/>
      <c r="Q18" s="31" t="s">
        <v>186</v>
      </c>
      <c r="R18" s="5"/>
      <c r="S18" s="15">
        <v>3862.2</v>
      </c>
      <c r="T18" s="67">
        <v>3767.1</v>
      </c>
      <c r="U18" s="87"/>
      <c r="V18" s="15">
        <v>2319.5</v>
      </c>
      <c r="W18" s="60">
        <v>605.6</v>
      </c>
      <c r="X18" s="84"/>
      <c r="Y18" s="15">
        <v>607.8</v>
      </c>
      <c r="Z18" s="15">
        <v>638.2</v>
      </c>
      <c r="AA18" s="12"/>
    </row>
    <row r="19" spans="1:27" ht="165.75">
      <c r="A19" s="58" t="s">
        <v>74</v>
      </c>
      <c r="B19" s="84"/>
      <c r="C19" s="12" t="s">
        <v>174</v>
      </c>
      <c r="D19" s="13" t="s">
        <v>75</v>
      </c>
      <c r="E19" s="24">
        <v>501</v>
      </c>
      <c r="F19" s="64" t="s">
        <v>48</v>
      </c>
      <c r="G19" s="65"/>
      <c r="H19" s="21" t="s">
        <v>65</v>
      </c>
      <c r="I19" s="21" t="s">
        <v>50</v>
      </c>
      <c r="J19" s="14"/>
      <c r="K19" s="14"/>
      <c r="L19" s="14"/>
      <c r="M19" s="14"/>
      <c r="N19" s="14"/>
      <c r="O19" s="32" t="s">
        <v>189</v>
      </c>
      <c r="P19" s="32"/>
      <c r="Q19" s="31" t="s">
        <v>190</v>
      </c>
      <c r="R19" s="5"/>
      <c r="S19" s="15">
        <v>430</v>
      </c>
      <c r="T19" s="67">
        <v>153.4</v>
      </c>
      <c r="U19" s="87"/>
      <c r="V19" s="15">
        <v>232</v>
      </c>
      <c r="W19" s="60">
        <v>232</v>
      </c>
      <c r="X19" s="84"/>
      <c r="Y19" s="15">
        <v>232</v>
      </c>
      <c r="Z19" s="15">
        <v>243.6</v>
      </c>
      <c r="AA19" s="12"/>
    </row>
    <row r="20" spans="1:27" ht="138.75" customHeight="1">
      <c r="A20" s="58" t="s">
        <v>76</v>
      </c>
      <c r="B20" s="84"/>
      <c r="C20" s="12" t="s">
        <v>77</v>
      </c>
      <c r="D20" s="13" t="s">
        <v>78</v>
      </c>
      <c r="E20" s="24" t="s">
        <v>79</v>
      </c>
      <c r="F20" s="64" t="s">
        <v>48</v>
      </c>
      <c r="G20" s="65"/>
      <c r="H20" s="21" t="s">
        <v>65</v>
      </c>
      <c r="I20" s="21" t="s">
        <v>50</v>
      </c>
      <c r="J20" s="14"/>
      <c r="K20" s="14"/>
      <c r="L20" s="14"/>
      <c r="M20" s="14"/>
      <c r="N20" s="14"/>
      <c r="O20" s="28" t="s">
        <v>191</v>
      </c>
      <c r="P20" s="32"/>
      <c r="Q20" s="32" t="s">
        <v>192</v>
      </c>
      <c r="R20" s="5"/>
      <c r="S20" s="15">
        <v>245.8</v>
      </c>
      <c r="T20" s="67">
        <v>245.8</v>
      </c>
      <c r="U20" s="87"/>
      <c r="V20" s="15">
        <v>245.8</v>
      </c>
      <c r="W20" s="60">
        <v>245.8</v>
      </c>
      <c r="X20" s="84"/>
      <c r="Y20" s="15">
        <v>245.8</v>
      </c>
      <c r="Z20" s="15">
        <v>245.8</v>
      </c>
      <c r="AA20" s="12"/>
    </row>
    <row r="21" spans="1:27" ht="148.5">
      <c r="A21" s="58" t="s">
        <v>80</v>
      </c>
      <c r="B21" s="84"/>
      <c r="C21" s="12" t="s">
        <v>81</v>
      </c>
      <c r="D21" s="13" t="s">
        <v>82</v>
      </c>
      <c r="E21" s="24" t="s">
        <v>83</v>
      </c>
      <c r="F21" s="64" t="s">
        <v>48</v>
      </c>
      <c r="G21" s="65"/>
      <c r="H21" s="21" t="s">
        <v>65</v>
      </c>
      <c r="I21" s="21" t="s">
        <v>50</v>
      </c>
      <c r="J21" s="14"/>
      <c r="K21" s="14"/>
      <c r="L21" s="14"/>
      <c r="M21" s="14"/>
      <c r="N21" s="14"/>
      <c r="O21" s="32" t="s">
        <v>201</v>
      </c>
      <c r="P21" s="32"/>
      <c r="Q21" s="31"/>
      <c r="R21" s="5"/>
      <c r="S21" s="15"/>
      <c r="T21" s="67"/>
      <c r="U21" s="87"/>
      <c r="V21" s="12"/>
      <c r="W21" s="58"/>
      <c r="X21" s="84"/>
      <c r="Y21" s="12"/>
      <c r="Z21" s="12"/>
      <c r="AA21" s="12"/>
    </row>
    <row r="22" spans="1:27" ht="409.5" customHeight="1" hidden="1">
      <c r="A22" s="16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34"/>
      <c r="P22" s="34"/>
      <c r="Q22" s="34"/>
      <c r="R22" s="16"/>
      <c r="S22" s="16"/>
      <c r="T22" s="20"/>
      <c r="U22" s="20"/>
      <c r="V22" s="16"/>
      <c r="W22" s="16"/>
      <c r="X22" s="16"/>
      <c r="Y22" s="16"/>
      <c r="Z22" s="16"/>
      <c r="AA22" s="16"/>
    </row>
    <row r="23" spans="1:27" ht="193.5" customHeight="1">
      <c r="A23" s="58" t="s">
        <v>84</v>
      </c>
      <c r="B23" s="84"/>
      <c r="C23" s="12" t="s">
        <v>85</v>
      </c>
      <c r="D23" s="13" t="s">
        <v>86</v>
      </c>
      <c r="E23" s="24" t="s">
        <v>87</v>
      </c>
      <c r="F23" s="64" t="s">
        <v>48</v>
      </c>
      <c r="G23" s="65"/>
      <c r="H23" s="21" t="s">
        <v>65</v>
      </c>
      <c r="I23" s="21" t="s">
        <v>50</v>
      </c>
      <c r="J23" s="14"/>
      <c r="K23" s="14"/>
      <c r="L23" s="14"/>
      <c r="M23" s="14"/>
      <c r="N23" s="14"/>
      <c r="O23" s="28" t="s">
        <v>217</v>
      </c>
      <c r="P23" s="32"/>
      <c r="Q23" s="31" t="s">
        <v>190</v>
      </c>
      <c r="R23" s="5"/>
      <c r="S23" s="15">
        <v>210.8</v>
      </c>
      <c r="T23" s="67">
        <v>133.1</v>
      </c>
      <c r="U23" s="87"/>
      <c r="V23" s="15">
        <v>170.7</v>
      </c>
      <c r="W23" s="60">
        <v>190</v>
      </c>
      <c r="X23" s="84"/>
      <c r="Y23" s="15">
        <v>295.3</v>
      </c>
      <c r="Z23" s="15">
        <v>310.1</v>
      </c>
      <c r="AA23" s="12"/>
    </row>
    <row r="24" spans="1:27" ht="150" customHeight="1">
      <c r="A24" s="58" t="s">
        <v>88</v>
      </c>
      <c r="B24" s="84"/>
      <c r="C24" s="12" t="s">
        <v>89</v>
      </c>
      <c r="D24" s="13" t="s">
        <v>90</v>
      </c>
      <c r="E24" s="24" t="s">
        <v>156</v>
      </c>
      <c r="F24" s="64" t="s">
        <v>48</v>
      </c>
      <c r="G24" s="65"/>
      <c r="H24" s="21" t="s">
        <v>65</v>
      </c>
      <c r="I24" s="21" t="s">
        <v>50</v>
      </c>
      <c r="J24" s="14"/>
      <c r="K24" s="14"/>
      <c r="L24" s="14"/>
      <c r="M24" s="14"/>
      <c r="N24" s="14"/>
      <c r="O24" s="28" t="s">
        <v>218</v>
      </c>
      <c r="P24" s="32"/>
      <c r="Q24" s="31" t="s">
        <v>190</v>
      </c>
      <c r="R24" s="5"/>
      <c r="S24" s="15">
        <v>468.5</v>
      </c>
      <c r="T24" s="67">
        <v>415.2</v>
      </c>
      <c r="U24" s="87"/>
      <c r="V24" s="15">
        <v>501.9</v>
      </c>
      <c r="W24" s="60">
        <v>494.4</v>
      </c>
      <c r="X24" s="84"/>
      <c r="Y24" s="15">
        <v>497.4</v>
      </c>
      <c r="Z24" s="15">
        <v>522.3</v>
      </c>
      <c r="AA24" s="12"/>
    </row>
    <row r="25" spans="1:27" ht="409.5" customHeight="1" hidden="1">
      <c r="A25" s="16"/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34"/>
      <c r="P25" s="34"/>
      <c r="Q25" s="34"/>
      <c r="R25" s="16"/>
      <c r="S25" s="16"/>
      <c r="T25" s="20"/>
      <c r="U25" s="20"/>
      <c r="V25" s="16"/>
      <c r="W25" s="16"/>
      <c r="X25" s="16"/>
      <c r="Y25" s="16"/>
      <c r="Z25" s="16"/>
      <c r="AA25" s="16"/>
    </row>
    <row r="26" spans="1:27" ht="148.5">
      <c r="A26" s="58" t="s">
        <v>91</v>
      </c>
      <c r="B26" s="84"/>
      <c r="C26" s="12" t="s">
        <v>92</v>
      </c>
      <c r="D26" s="13" t="s">
        <v>93</v>
      </c>
      <c r="E26" s="24" t="s">
        <v>94</v>
      </c>
      <c r="F26" s="64" t="s">
        <v>48</v>
      </c>
      <c r="G26" s="65"/>
      <c r="H26" s="21" t="s">
        <v>65</v>
      </c>
      <c r="I26" s="21" t="s">
        <v>50</v>
      </c>
      <c r="J26" s="14"/>
      <c r="K26" s="14"/>
      <c r="L26" s="14"/>
      <c r="M26" s="14"/>
      <c r="N26" s="14"/>
      <c r="O26" s="28" t="s">
        <v>218</v>
      </c>
      <c r="P26" s="32"/>
      <c r="Q26" s="31" t="s">
        <v>190</v>
      </c>
      <c r="R26" s="5"/>
      <c r="S26" s="15">
        <v>5526.9</v>
      </c>
      <c r="T26" s="67">
        <v>4664.8</v>
      </c>
      <c r="U26" s="87"/>
      <c r="V26" s="15">
        <v>3190.8</v>
      </c>
      <c r="W26" s="60">
        <v>2798.6</v>
      </c>
      <c r="X26" s="84"/>
      <c r="Y26" s="15">
        <v>2833.2</v>
      </c>
      <c r="Z26" s="15">
        <v>2974.9</v>
      </c>
      <c r="AA26" s="12"/>
    </row>
    <row r="27" spans="1:27" ht="124.5" customHeight="1">
      <c r="A27" s="58" t="s">
        <v>95</v>
      </c>
      <c r="B27" s="84"/>
      <c r="C27" s="12" t="s">
        <v>175</v>
      </c>
      <c r="D27" s="13" t="s">
        <v>96</v>
      </c>
      <c r="E27" s="24" t="s">
        <v>219</v>
      </c>
      <c r="F27" s="64" t="s">
        <v>48</v>
      </c>
      <c r="G27" s="65"/>
      <c r="H27" s="21" t="s">
        <v>65</v>
      </c>
      <c r="I27" s="21" t="s">
        <v>50</v>
      </c>
      <c r="J27" s="14"/>
      <c r="K27" s="14"/>
      <c r="L27" s="14"/>
      <c r="M27" s="14"/>
      <c r="N27" s="14"/>
      <c r="O27" s="28" t="s">
        <v>202</v>
      </c>
      <c r="P27" s="32"/>
      <c r="Q27" s="31"/>
      <c r="R27" s="5"/>
      <c r="S27" s="15"/>
      <c r="T27" s="67"/>
      <c r="U27" s="87"/>
      <c r="V27" s="12"/>
      <c r="W27" s="60"/>
      <c r="X27" s="84"/>
      <c r="Y27" s="15"/>
      <c r="Z27" s="15"/>
      <c r="AA27" s="12"/>
    </row>
    <row r="28" spans="1:27" ht="409.5" customHeight="1" hidden="1">
      <c r="A28" s="16"/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34"/>
      <c r="P28" s="34"/>
      <c r="Q28" s="34"/>
      <c r="R28" s="16"/>
      <c r="S28" s="16"/>
      <c r="T28" s="20"/>
      <c r="U28" s="20"/>
      <c r="V28" s="16"/>
      <c r="W28" s="16"/>
      <c r="X28" s="16"/>
      <c r="Y28" s="16"/>
      <c r="Z28" s="16"/>
      <c r="AA28" s="16"/>
    </row>
    <row r="29" spans="1:27" ht="150" customHeight="1">
      <c r="A29" s="58" t="s">
        <v>97</v>
      </c>
      <c r="B29" s="84"/>
      <c r="C29" s="12" t="s">
        <v>98</v>
      </c>
      <c r="D29" s="13" t="s">
        <v>99</v>
      </c>
      <c r="E29" s="24">
        <v>1101</v>
      </c>
      <c r="F29" s="64" t="s">
        <v>48</v>
      </c>
      <c r="G29" s="65"/>
      <c r="H29" s="21" t="s">
        <v>65</v>
      </c>
      <c r="I29" s="21" t="s">
        <v>50</v>
      </c>
      <c r="J29" s="14"/>
      <c r="K29" s="14"/>
      <c r="L29" s="14"/>
      <c r="M29" s="14"/>
      <c r="N29" s="14"/>
      <c r="O29" s="28" t="s">
        <v>214</v>
      </c>
      <c r="P29" s="32"/>
      <c r="Q29" s="31" t="s">
        <v>190</v>
      </c>
      <c r="R29" s="5"/>
      <c r="S29" s="15">
        <v>400.4</v>
      </c>
      <c r="T29" s="67">
        <v>312.3</v>
      </c>
      <c r="U29" s="87"/>
      <c r="V29" s="15">
        <v>259.6</v>
      </c>
      <c r="W29" s="60">
        <v>261.1</v>
      </c>
      <c r="X29" s="84"/>
      <c r="Y29" s="15">
        <v>268.6</v>
      </c>
      <c r="Z29" s="15">
        <v>282</v>
      </c>
      <c r="AA29" s="12"/>
    </row>
    <row r="30" spans="1:27" ht="136.5" customHeight="1">
      <c r="A30" s="58" t="s">
        <v>100</v>
      </c>
      <c r="B30" s="84"/>
      <c r="C30" s="12" t="s">
        <v>101</v>
      </c>
      <c r="D30" s="13" t="s">
        <v>102</v>
      </c>
      <c r="E30" s="24" t="s">
        <v>103</v>
      </c>
      <c r="F30" s="64" t="s">
        <v>48</v>
      </c>
      <c r="G30" s="65"/>
      <c r="H30" s="21" t="s">
        <v>65</v>
      </c>
      <c r="I30" s="21" t="s">
        <v>50</v>
      </c>
      <c r="J30" s="14"/>
      <c r="K30" s="14"/>
      <c r="L30" s="14"/>
      <c r="M30" s="14"/>
      <c r="N30" s="14"/>
      <c r="O30" s="28" t="s">
        <v>213</v>
      </c>
      <c r="P30" s="28"/>
      <c r="Q30" s="28"/>
      <c r="R30" s="5"/>
      <c r="S30" s="15"/>
      <c r="T30" s="67"/>
      <c r="U30" s="87"/>
      <c r="V30" s="12"/>
      <c r="W30" s="58"/>
      <c r="X30" s="84"/>
      <c r="Y30" s="12"/>
      <c r="Z30" s="12"/>
      <c r="AA30" s="12"/>
    </row>
    <row r="31" spans="1:27" ht="409.5" customHeight="1" hidden="1">
      <c r="A31" s="16"/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34"/>
      <c r="P31" s="34"/>
      <c r="Q31" s="34"/>
      <c r="R31" s="16"/>
      <c r="S31" s="16"/>
      <c r="T31" s="20"/>
      <c r="U31" s="20"/>
      <c r="V31" s="16"/>
      <c r="W31" s="16"/>
      <c r="X31" s="16"/>
      <c r="Y31" s="16"/>
      <c r="Z31" s="16"/>
      <c r="AA31" s="16"/>
    </row>
    <row r="32" spans="1:27" ht="165" customHeight="1">
      <c r="A32" s="58" t="s">
        <v>104</v>
      </c>
      <c r="B32" s="84"/>
      <c r="C32" s="12" t="s">
        <v>105</v>
      </c>
      <c r="D32" s="13" t="s">
        <v>106</v>
      </c>
      <c r="E32" s="24" t="s">
        <v>107</v>
      </c>
      <c r="F32" s="64" t="s">
        <v>48</v>
      </c>
      <c r="G32" s="65"/>
      <c r="H32" s="21" t="s">
        <v>65</v>
      </c>
      <c r="I32" s="21" t="s">
        <v>50</v>
      </c>
      <c r="J32" s="14"/>
      <c r="K32" s="14"/>
      <c r="L32" s="14"/>
      <c r="M32" s="14"/>
      <c r="N32" s="14"/>
      <c r="O32" s="28" t="s">
        <v>211</v>
      </c>
      <c r="P32" s="32"/>
      <c r="Q32" s="31"/>
      <c r="R32" s="5"/>
      <c r="S32" s="15"/>
      <c r="T32" s="67"/>
      <c r="U32" s="87"/>
      <c r="V32" s="15"/>
      <c r="W32" s="60"/>
      <c r="X32" s="84"/>
      <c r="Y32" s="15"/>
      <c r="Z32" s="15"/>
      <c r="AA32" s="12"/>
    </row>
    <row r="33" spans="1:27" ht="330" customHeight="1">
      <c r="A33" s="58" t="s">
        <v>108</v>
      </c>
      <c r="B33" s="84"/>
      <c r="C33" s="12" t="s">
        <v>176</v>
      </c>
      <c r="D33" s="13" t="s">
        <v>109</v>
      </c>
      <c r="E33" s="24" t="s">
        <v>107</v>
      </c>
      <c r="F33" s="64" t="s">
        <v>48</v>
      </c>
      <c r="G33" s="65"/>
      <c r="H33" s="21" t="s">
        <v>65</v>
      </c>
      <c r="I33" s="21" t="s">
        <v>50</v>
      </c>
      <c r="J33" s="14"/>
      <c r="K33" s="14"/>
      <c r="L33" s="14"/>
      <c r="M33" s="14"/>
      <c r="N33" s="14"/>
      <c r="O33" s="28" t="s">
        <v>215</v>
      </c>
      <c r="P33" s="32"/>
      <c r="Q33" s="31" t="s">
        <v>193</v>
      </c>
      <c r="R33" s="5"/>
      <c r="S33" s="15">
        <v>981.9</v>
      </c>
      <c r="T33" s="67">
        <v>759.8</v>
      </c>
      <c r="U33" s="87"/>
      <c r="V33" s="15">
        <v>675.8</v>
      </c>
      <c r="W33" s="60">
        <v>458.4</v>
      </c>
      <c r="X33" s="84"/>
      <c r="Y33" s="15">
        <v>458.4</v>
      </c>
      <c r="Z33" s="15">
        <v>481.3</v>
      </c>
      <c r="AA33" s="12"/>
    </row>
    <row r="34" spans="1:27" ht="409.5" customHeight="1" hidden="1">
      <c r="A34" s="16"/>
      <c r="B34" s="16"/>
      <c r="C34" s="16"/>
      <c r="D34" s="16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34"/>
      <c r="P34" s="34"/>
      <c r="Q34" s="34"/>
      <c r="R34" s="16"/>
      <c r="S34" s="16"/>
      <c r="T34" s="20"/>
      <c r="U34" s="20"/>
      <c r="V34" s="16"/>
      <c r="W34" s="16"/>
      <c r="X34" s="16"/>
      <c r="Y34" s="16"/>
      <c r="Z34" s="16"/>
      <c r="AA34" s="16"/>
    </row>
    <row r="35" spans="1:27" ht="401.25" customHeight="1">
      <c r="A35" s="58" t="s">
        <v>110</v>
      </c>
      <c r="B35" s="84"/>
      <c r="C35" s="12" t="s">
        <v>177</v>
      </c>
      <c r="D35" s="13" t="s">
        <v>111</v>
      </c>
      <c r="E35" s="24" t="s">
        <v>112</v>
      </c>
      <c r="F35" s="88" t="s">
        <v>194</v>
      </c>
      <c r="G35" s="89"/>
      <c r="H35" s="22" t="s">
        <v>195</v>
      </c>
      <c r="I35" s="22" t="s">
        <v>50</v>
      </c>
      <c r="J35" s="23"/>
      <c r="K35" s="23"/>
      <c r="L35" s="23"/>
      <c r="M35" s="23"/>
      <c r="N35" s="23"/>
      <c r="O35" s="32" t="s">
        <v>0</v>
      </c>
      <c r="P35" s="27"/>
      <c r="Q35" s="31" t="s">
        <v>155</v>
      </c>
      <c r="R35" s="5"/>
      <c r="S35" s="15">
        <v>84.8</v>
      </c>
      <c r="T35" s="67">
        <v>83.5</v>
      </c>
      <c r="U35" s="87"/>
      <c r="V35" s="15">
        <v>20</v>
      </c>
      <c r="W35" s="60">
        <v>20</v>
      </c>
      <c r="X35" s="84"/>
      <c r="Y35" s="15">
        <v>20</v>
      </c>
      <c r="Z35" s="15">
        <v>21</v>
      </c>
      <c r="AA35" s="12"/>
    </row>
    <row r="36" spans="1:27" ht="175.5" customHeight="1">
      <c r="A36" s="58" t="s">
        <v>113</v>
      </c>
      <c r="B36" s="84"/>
      <c r="C36" s="12" t="s">
        <v>114</v>
      </c>
      <c r="D36" s="13" t="s">
        <v>115</v>
      </c>
      <c r="E36" s="24" t="s">
        <v>107</v>
      </c>
      <c r="F36" s="64" t="s">
        <v>48</v>
      </c>
      <c r="G36" s="65"/>
      <c r="H36" s="21" t="s">
        <v>65</v>
      </c>
      <c r="I36" s="21" t="s">
        <v>50</v>
      </c>
      <c r="J36" s="14"/>
      <c r="K36" s="14"/>
      <c r="L36" s="14"/>
      <c r="M36" s="14"/>
      <c r="N36" s="14"/>
      <c r="O36" s="28" t="s">
        <v>211</v>
      </c>
      <c r="P36" s="32"/>
      <c r="Q36" s="31"/>
      <c r="R36" s="5"/>
      <c r="S36" s="15"/>
      <c r="T36" s="67"/>
      <c r="U36" s="87"/>
      <c r="V36" s="15"/>
      <c r="W36" s="60"/>
      <c r="X36" s="84"/>
      <c r="Y36" s="15"/>
      <c r="Z36" s="15"/>
      <c r="AA36" s="12"/>
    </row>
    <row r="37" spans="1:27" ht="94.5">
      <c r="A37" s="58" t="s">
        <v>116</v>
      </c>
      <c r="B37" s="84"/>
      <c r="C37" s="12" t="s">
        <v>117</v>
      </c>
      <c r="D37" s="13" t="s">
        <v>118</v>
      </c>
      <c r="E37" s="24" t="s">
        <v>87</v>
      </c>
      <c r="F37" s="64" t="s">
        <v>48</v>
      </c>
      <c r="G37" s="65"/>
      <c r="H37" s="21" t="s">
        <v>65</v>
      </c>
      <c r="I37" s="21" t="s">
        <v>50</v>
      </c>
      <c r="J37" s="14"/>
      <c r="K37" s="14"/>
      <c r="L37" s="14"/>
      <c r="M37" s="14"/>
      <c r="N37" s="14"/>
      <c r="O37" s="57" t="s">
        <v>199</v>
      </c>
      <c r="P37" s="27"/>
      <c r="Q37" s="31" t="s">
        <v>200</v>
      </c>
      <c r="R37" s="5"/>
      <c r="S37" s="15">
        <v>641</v>
      </c>
      <c r="T37" s="67">
        <v>577</v>
      </c>
      <c r="U37" s="87"/>
      <c r="V37" s="15">
        <v>711</v>
      </c>
      <c r="W37" s="60">
        <v>55</v>
      </c>
      <c r="X37" s="84"/>
      <c r="Y37" s="15">
        <v>55</v>
      </c>
      <c r="Z37" s="15">
        <v>55</v>
      </c>
      <c r="AA37" s="12"/>
    </row>
    <row r="38" spans="1:27" ht="409.5" customHeight="1" hidden="1">
      <c r="A38" s="16"/>
      <c r="B38" s="16"/>
      <c r="C38" s="16"/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33"/>
      <c r="P38" s="34"/>
      <c r="Q38" s="34"/>
      <c r="R38" s="16"/>
      <c r="S38" s="16"/>
      <c r="T38" s="20"/>
      <c r="U38" s="20"/>
      <c r="V38" s="16"/>
      <c r="W38" s="16"/>
      <c r="X38" s="16"/>
      <c r="Y38" s="16"/>
      <c r="Z38" s="16"/>
      <c r="AA38" s="16"/>
    </row>
    <row r="39" spans="1:27" ht="150" customHeight="1">
      <c r="A39" s="58" t="s">
        <v>119</v>
      </c>
      <c r="B39" s="84"/>
      <c r="C39" s="12" t="s">
        <v>120</v>
      </c>
      <c r="D39" s="13" t="s">
        <v>121</v>
      </c>
      <c r="E39" s="24" t="s">
        <v>87</v>
      </c>
      <c r="F39" s="64" t="s">
        <v>48</v>
      </c>
      <c r="G39" s="65"/>
      <c r="H39" s="21" t="s">
        <v>65</v>
      </c>
      <c r="I39" s="21" t="s">
        <v>50</v>
      </c>
      <c r="J39" s="14"/>
      <c r="K39" s="14"/>
      <c r="L39" s="14"/>
      <c r="M39" s="14"/>
      <c r="N39" s="14"/>
      <c r="O39" s="32" t="s">
        <v>198</v>
      </c>
      <c r="P39" s="27"/>
      <c r="Q39" s="31"/>
      <c r="R39" s="5"/>
      <c r="S39" s="15"/>
      <c r="T39" s="67"/>
      <c r="U39" s="87"/>
      <c r="V39" s="12"/>
      <c r="W39" s="58"/>
      <c r="X39" s="84"/>
      <c r="Y39" s="12"/>
      <c r="Z39" s="12"/>
      <c r="AA39" s="12"/>
    </row>
    <row r="40" spans="1:27" ht="138.75" customHeight="1">
      <c r="A40" s="58" t="s">
        <v>122</v>
      </c>
      <c r="B40" s="84"/>
      <c r="C40" s="12" t="s">
        <v>123</v>
      </c>
      <c r="D40" s="13" t="s">
        <v>124</v>
      </c>
      <c r="E40" s="24" t="s">
        <v>125</v>
      </c>
      <c r="F40" s="64" t="s">
        <v>48</v>
      </c>
      <c r="G40" s="65"/>
      <c r="H40" s="21" t="s">
        <v>65</v>
      </c>
      <c r="I40" s="21" t="s">
        <v>50</v>
      </c>
      <c r="J40" s="14"/>
      <c r="K40" s="14"/>
      <c r="L40" s="14"/>
      <c r="M40" s="14"/>
      <c r="N40" s="14"/>
      <c r="O40" s="28" t="s">
        <v>216</v>
      </c>
      <c r="P40" s="32"/>
      <c r="Q40" s="31"/>
      <c r="R40" s="5"/>
      <c r="S40" s="15"/>
      <c r="T40" s="67"/>
      <c r="U40" s="87"/>
      <c r="V40" s="15"/>
      <c r="W40" s="60"/>
      <c r="X40" s="84"/>
      <c r="Y40" s="15"/>
      <c r="Z40" s="15"/>
      <c r="AA40" s="12"/>
    </row>
    <row r="41" spans="1:27" ht="409.5" customHeight="1" hidden="1">
      <c r="A41" s="16"/>
      <c r="B41" s="16"/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33"/>
      <c r="P41" s="34"/>
      <c r="Q41" s="34"/>
      <c r="R41" s="16"/>
      <c r="S41" s="16"/>
      <c r="T41" s="20"/>
      <c r="U41" s="20"/>
      <c r="V41" s="16"/>
      <c r="W41" s="16"/>
      <c r="X41" s="16"/>
      <c r="Y41" s="16"/>
      <c r="Z41" s="16"/>
      <c r="AA41" s="16"/>
    </row>
    <row r="42" spans="1:27" ht="137.25" customHeight="1">
      <c r="A42" s="58" t="s">
        <v>126</v>
      </c>
      <c r="B42" s="84"/>
      <c r="C42" s="12" t="s">
        <v>127</v>
      </c>
      <c r="D42" s="13" t="s">
        <v>128</v>
      </c>
      <c r="E42" s="24" t="s">
        <v>83</v>
      </c>
      <c r="F42" s="64" t="s">
        <v>48</v>
      </c>
      <c r="G42" s="65"/>
      <c r="H42" s="21" t="s">
        <v>65</v>
      </c>
      <c r="I42" s="21" t="s">
        <v>50</v>
      </c>
      <c r="J42" s="14"/>
      <c r="K42" s="14"/>
      <c r="L42" s="14"/>
      <c r="M42" s="14"/>
      <c r="N42" s="14"/>
      <c r="O42" s="32" t="s">
        <v>201</v>
      </c>
      <c r="P42" s="27"/>
      <c r="Q42" s="28"/>
      <c r="R42" s="5"/>
      <c r="S42" s="15"/>
      <c r="T42" s="67"/>
      <c r="U42" s="87"/>
      <c r="V42" s="12"/>
      <c r="W42" s="58"/>
      <c r="X42" s="84"/>
      <c r="Y42" s="12"/>
      <c r="Z42" s="12"/>
      <c r="AA42" s="12"/>
    </row>
    <row r="43" spans="1:27" ht="140.25">
      <c r="A43" s="58" t="s">
        <v>129</v>
      </c>
      <c r="B43" s="84"/>
      <c r="C43" s="12" t="s">
        <v>178</v>
      </c>
      <c r="D43" s="13" t="s">
        <v>130</v>
      </c>
      <c r="E43" s="24" t="s">
        <v>61</v>
      </c>
      <c r="F43" s="64"/>
      <c r="G43" s="65"/>
      <c r="H43" s="21"/>
      <c r="I43" s="21"/>
      <c r="J43" s="14"/>
      <c r="K43" s="14"/>
      <c r="L43" s="14"/>
      <c r="M43" s="14"/>
      <c r="N43" s="14"/>
      <c r="O43" s="27"/>
      <c r="P43" s="27"/>
      <c r="Q43" s="31" t="s">
        <v>190</v>
      </c>
      <c r="R43" s="5"/>
      <c r="S43" s="12">
        <v>81.9</v>
      </c>
      <c r="T43" s="67">
        <v>81.9</v>
      </c>
      <c r="U43" s="87"/>
      <c r="V43" s="15">
        <v>30</v>
      </c>
      <c r="W43" s="60">
        <v>30</v>
      </c>
      <c r="X43" s="84"/>
      <c r="Y43" s="15">
        <v>30</v>
      </c>
      <c r="Z43" s="15">
        <v>31.5</v>
      </c>
      <c r="AA43" s="12"/>
    </row>
    <row r="44" spans="1:27" ht="409.5" customHeight="1" hidden="1">
      <c r="A44" s="16"/>
      <c r="B44" s="16"/>
      <c r="C44" s="16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34"/>
      <c r="P44" s="34"/>
      <c r="Q44" s="34"/>
      <c r="R44" s="16"/>
      <c r="S44" s="16"/>
      <c r="T44" s="20"/>
      <c r="U44" s="20"/>
      <c r="V44" s="16"/>
      <c r="W44" s="16"/>
      <c r="X44" s="16"/>
      <c r="Y44" s="16"/>
      <c r="Z44" s="16"/>
      <c r="AA44" s="16"/>
    </row>
    <row r="45" spans="1:27" ht="186.75" customHeight="1">
      <c r="A45" s="58" t="s">
        <v>132</v>
      </c>
      <c r="B45" s="84"/>
      <c r="C45" s="12" t="s">
        <v>179</v>
      </c>
      <c r="D45" s="13" t="s">
        <v>133</v>
      </c>
      <c r="E45" s="24" t="s">
        <v>220</v>
      </c>
      <c r="F45" s="64" t="s">
        <v>48</v>
      </c>
      <c r="G45" s="65"/>
      <c r="H45" s="21" t="s">
        <v>54</v>
      </c>
      <c r="I45" s="21" t="s">
        <v>131</v>
      </c>
      <c r="J45" s="14"/>
      <c r="K45" s="14"/>
      <c r="L45" s="14"/>
      <c r="M45" s="14"/>
      <c r="N45" s="14"/>
      <c r="O45" s="28" t="s">
        <v>185</v>
      </c>
      <c r="P45" s="32"/>
      <c r="Q45" s="31"/>
      <c r="R45" s="5"/>
      <c r="S45" s="15"/>
      <c r="T45" s="67"/>
      <c r="U45" s="87"/>
      <c r="V45" s="15"/>
      <c r="W45" s="60"/>
      <c r="X45" s="84"/>
      <c r="Y45" s="15"/>
      <c r="Z45" s="15"/>
      <c r="AA45" s="12"/>
    </row>
    <row r="46" spans="1:27" ht="149.25" customHeight="1">
      <c r="A46" s="58" t="s">
        <v>134</v>
      </c>
      <c r="B46" s="84"/>
      <c r="C46" s="12" t="s">
        <v>180</v>
      </c>
      <c r="D46" s="13" t="s">
        <v>135</v>
      </c>
      <c r="E46" s="24" t="s">
        <v>61</v>
      </c>
      <c r="F46" s="64" t="s">
        <v>48</v>
      </c>
      <c r="G46" s="65"/>
      <c r="H46" s="21" t="s">
        <v>54</v>
      </c>
      <c r="I46" s="21" t="s">
        <v>131</v>
      </c>
      <c r="J46" s="14"/>
      <c r="K46" s="14"/>
      <c r="L46" s="14"/>
      <c r="M46" s="14"/>
      <c r="N46" s="14"/>
      <c r="O46" s="32" t="s">
        <v>208</v>
      </c>
      <c r="P46" s="32"/>
      <c r="Q46" s="32" t="s">
        <v>210</v>
      </c>
      <c r="R46" s="5"/>
      <c r="S46" s="15">
        <v>5</v>
      </c>
      <c r="T46" s="67">
        <v>0</v>
      </c>
      <c r="U46" s="87"/>
      <c r="V46" s="15">
        <v>5</v>
      </c>
      <c r="W46" s="60">
        <v>5</v>
      </c>
      <c r="X46" s="84"/>
      <c r="Y46" s="15">
        <v>5</v>
      </c>
      <c r="Z46" s="15">
        <v>5.3</v>
      </c>
      <c r="AA46" s="12"/>
    </row>
    <row r="47" spans="1:27" ht="409.5" customHeight="1" hidden="1">
      <c r="A47" s="16"/>
      <c r="B47" s="16"/>
      <c r="C47" s="16"/>
      <c r="D47" s="16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33"/>
      <c r="P47" s="33"/>
      <c r="Q47" s="33"/>
      <c r="R47" s="16"/>
      <c r="S47" s="16"/>
      <c r="T47" s="20"/>
      <c r="U47" s="20"/>
      <c r="V47" s="16"/>
      <c r="W47" s="16"/>
      <c r="X47" s="16"/>
      <c r="Y47" s="16"/>
      <c r="Z47" s="16"/>
      <c r="AA47" s="16"/>
    </row>
    <row r="48" spans="1:27" ht="84" customHeight="1">
      <c r="A48" s="58" t="s">
        <v>136</v>
      </c>
      <c r="B48" s="84"/>
      <c r="C48" s="12" t="s">
        <v>137</v>
      </c>
      <c r="D48" s="13" t="s">
        <v>138</v>
      </c>
      <c r="E48" s="24" t="s">
        <v>61</v>
      </c>
      <c r="F48" s="64" t="s">
        <v>48</v>
      </c>
      <c r="G48" s="65"/>
      <c r="H48" s="21" t="s">
        <v>54</v>
      </c>
      <c r="I48" s="21" t="s">
        <v>131</v>
      </c>
      <c r="J48" s="14"/>
      <c r="K48" s="14"/>
      <c r="L48" s="14"/>
      <c r="M48" s="14"/>
      <c r="N48" s="14"/>
      <c r="O48" s="32" t="s">
        <v>209</v>
      </c>
      <c r="P48" s="32"/>
      <c r="Q48" s="32"/>
      <c r="R48" s="5"/>
      <c r="S48" s="15"/>
      <c r="T48" s="67"/>
      <c r="U48" s="87"/>
      <c r="V48" s="15"/>
      <c r="W48" s="60"/>
      <c r="X48" s="84"/>
      <c r="Y48" s="15"/>
      <c r="Z48" s="15"/>
      <c r="AA48" s="12"/>
    </row>
    <row r="49" spans="1:27" ht="102">
      <c r="A49" s="58" t="s">
        <v>139</v>
      </c>
      <c r="B49" s="84"/>
      <c r="C49" s="12" t="s">
        <v>140</v>
      </c>
      <c r="D49" s="13" t="s">
        <v>141</v>
      </c>
      <c r="E49" s="24"/>
      <c r="F49" s="14"/>
      <c r="G49" s="14"/>
      <c r="H49" s="14"/>
      <c r="I49" s="14"/>
      <c r="J49" s="14"/>
      <c r="K49" s="14"/>
      <c r="L49" s="14"/>
      <c r="M49" s="14"/>
      <c r="N49" s="14"/>
      <c r="O49" s="28"/>
      <c r="P49" s="32"/>
      <c r="Q49" s="31"/>
      <c r="R49" s="5"/>
      <c r="S49" s="15">
        <v>0</v>
      </c>
      <c r="T49" s="67">
        <v>0</v>
      </c>
      <c r="U49" s="87"/>
      <c r="V49" s="15">
        <v>0</v>
      </c>
      <c r="W49" s="67">
        <v>0</v>
      </c>
      <c r="X49" s="87"/>
      <c r="Y49" s="15">
        <v>0</v>
      </c>
      <c r="Z49" s="15">
        <v>0</v>
      </c>
      <c r="AA49" s="12"/>
    </row>
    <row r="50" spans="1:27" ht="150" customHeight="1">
      <c r="A50" s="58" t="s">
        <v>142</v>
      </c>
      <c r="B50" s="84"/>
      <c r="C50" s="12" t="s">
        <v>143</v>
      </c>
      <c r="D50" s="13" t="s">
        <v>144</v>
      </c>
      <c r="E50" s="24" t="s">
        <v>145</v>
      </c>
      <c r="F50" s="64" t="s">
        <v>48</v>
      </c>
      <c r="G50" s="65"/>
      <c r="H50" s="21" t="s">
        <v>146</v>
      </c>
      <c r="I50" s="21" t="s">
        <v>50</v>
      </c>
      <c r="J50" s="14"/>
      <c r="K50" s="14"/>
      <c r="L50" s="14"/>
      <c r="M50" s="14"/>
      <c r="N50" s="14"/>
      <c r="O50" s="28" t="s">
        <v>218</v>
      </c>
      <c r="P50" s="32"/>
      <c r="Q50" s="31"/>
      <c r="R50" s="5"/>
      <c r="S50" s="15"/>
      <c r="T50" s="67"/>
      <c r="U50" s="87"/>
      <c r="V50" s="15"/>
      <c r="W50" s="60"/>
      <c r="X50" s="84"/>
      <c r="Y50" s="15"/>
      <c r="Z50" s="15"/>
      <c r="AA50" s="12"/>
    </row>
    <row r="51" spans="1:27" ht="89.25">
      <c r="A51" s="83" t="s">
        <v>147</v>
      </c>
      <c r="B51" s="84"/>
      <c r="C51" s="12" t="s">
        <v>148</v>
      </c>
      <c r="D51" s="13" t="s">
        <v>149</v>
      </c>
      <c r="E51" s="24">
        <v>104.0203</v>
      </c>
      <c r="F51" s="14"/>
      <c r="G51" s="14"/>
      <c r="H51" s="14"/>
      <c r="I51" s="14"/>
      <c r="J51" s="14"/>
      <c r="K51" s="14"/>
      <c r="L51" s="14"/>
      <c r="M51" s="14"/>
      <c r="N51" s="14"/>
      <c r="O51" s="27"/>
      <c r="P51" s="27"/>
      <c r="Q51" s="32" t="s">
        <v>2</v>
      </c>
      <c r="R51" s="5"/>
      <c r="S51" s="15">
        <v>99.9</v>
      </c>
      <c r="T51" s="19">
        <f>T52+T55</f>
        <v>98.9</v>
      </c>
      <c r="U51" s="19">
        <v>99.9</v>
      </c>
      <c r="V51" s="15">
        <v>102.5</v>
      </c>
      <c r="W51" s="15">
        <f>W52+W55</f>
        <v>112.5</v>
      </c>
      <c r="X51" s="19">
        <v>113.5</v>
      </c>
      <c r="Y51" s="15">
        <v>113.5</v>
      </c>
      <c r="Z51" s="15">
        <v>119.1</v>
      </c>
      <c r="AA51" s="12"/>
    </row>
    <row r="52" spans="1:27" ht="84" customHeight="1">
      <c r="A52" s="49"/>
      <c r="C52" s="58" t="s">
        <v>150</v>
      </c>
      <c r="D52" s="85" t="s">
        <v>151</v>
      </c>
      <c r="E52" s="71">
        <v>203</v>
      </c>
      <c r="F52" s="73" t="s">
        <v>48</v>
      </c>
      <c r="G52" s="74"/>
      <c r="H52" s="38" t="s">
        <v>152</v>
      </c>
      <c r="I52" s="38" t="s">
        <v>50</v>
      </c>
      <c r="J52" s="73" t="s">
        <v>153</v>
      </c>
      <c r="K52" s="74"/>
      <c r="L52" s="73" t="s">
        <v>154</v>
      </c>
      <c r="M52" s="74"/>
      <c r="N52" s="38" t="s">
        <v>155</v>
      </c>
      <c r="O52" s="81" t="s">
        <v>1</v>
      </c>
      <c r="P52" s="81"/>
      <c r="Q52" s="81" t="s">
        <v>2</v>
      </c>
      <c r="R52" s="3"/>
      <c r="S52" s="60">
        <v>98.9</v>
      </c>
      <c r="T52" s="67">
        <v>98.9</v>
      </c>
      <c r="U52" s="68"/>
      <c r="V52" s="60">
        <v>101.5</v>
      </c>
      <c r="W52" s="60">
        <v>112.5</v>
      </c>
      <c r="X52" s="61"/>
      <c r="Y52" s="60">
        <v>112.5</v>
      </c>
      <c r="Z52" s="60">
        <v>118.1</v>
      </c>
      <c r="AA52" s="58"/>
    </row>
    <row r="53" spans="1:27" ht="11.25" customHeight="1">
      <c r="A53" s="50" t="s">
        <v>225</v>
      </c>
      <c r="C53" s="59"/>
      <c r="D53" s="59"/>
      <c r="E53" s="62"/>
      <c r="F53" s="75" t="s">
        <v>157</v>
      </c>
      <c r="G53" s="76"/>
      <c r="H53" s="36" t="s">
        <v>158</v>
      </c>
      <c r="I53" s="36" t="s">
        <v>159</v>
      </c>
      <c r="J53" s="37"/>
      <c r="K53" s="37"/>
      <c r="L53" s="37"/>
      <c r="M53" s="37"/>
      <c r="N53" s="37"/>
      <c r="O53" s="82"/>
      <c r="P53" s="82"/>
      <c r="Q53" s="82"/>
      <c r="R53" s="8"/>
      <c r="S53" s="72"/>
      <c r="T53" s="77"/>
      <c r="U53" s="78"/>
      <c r="V53" s="72"/>
      <c r="W53" s="79"/>
      <c r="X53" s="80"/>
      <c r="Y53" s="72"/>
      <c r="Z53" s="72"/>
      <c r="AA53" s="72"/>
    </row>
    <row r="54" spans="1:27" ht="98.25" customHeight="1">
      <c r="A54" s="50" t="s">
        <v>231</v>
      </c>
      <c r="C54" s="54" t="s">
        <v>230</v>
      </c>
      <c r="D54" s="52"/>
      <c r="E54" s="24">
        <v>104</v>
      </c>
      <c r="F54" s="36"/>
      <c r="G54" s="37"/>
      <c r="H54" s="36"/>
      <c r="I54" s="36"/>
      <c r="J54" s="37"/>
      <c r="K54" s="37"/>
      <c r="L54" s="37"/>
      <c r="M54" s="37"/>
      <c r="N54" s="37"/>
      <c r="O54" s="51"/>
      <c r="P54" s="51"/>
      <c r="Q54" s="51"/>
      <c r="R54" s="8"/>
      <c r="S54" s="15">
        <v>1</v>
      </c>
      <c r="T54" s="15"/>
      <c r="U54" s="15">
        <v>1</v>
      </c>
      <c r="V54" s="15">
        <v>1</v>
      </c>
      <c r="W54" s="15"/>
      <c r="X54" s="15">
        <v>1</v>
      </c>
      <c r="Y54" s="15">
        <v>1</v>
      </c>
      <c r="Z54" s="15">
        <v>1</v>
      </c>
      <c r="AA54" s="53"/>
    </row>
    <row r="55" spans="1:27" ht="13.5">
      <c r="A55" s="86" t="s">
        <v>232</v>
      </c>
      <c r="B55" s="61"/>
      <c r="C55" s="58" t="s">
        <v>233</v>
      </c>
      <c r="D55" s="85" t="s">
        <v>234</v>
      </c>
      <c r="E55" s="71" t="s">
        <v>103</v>
      </c>
      <c r="F55" s="64" t="s">
        <v>48</v>
      </c>
      <c r="G55" s="65"/>
      <c r="H55" s="64" t="s">
        <v>152</v>
      </c>
      <c r="I55" s="64" t="s">
        <v>50</v>
      </c>
      <c r="J55" s="64" t="s">
        <v>160</v>
      </c>
      <c r="K55" s="65"/>
      <c r="L55" s="64" t="s">
        <v>161</v>
      </c>
      <c r="M55" s="65"/>
      <c r="N55" s="64" t="s">
        <v>162</v>
      </c>
      <c r="O55" s="32"/>
      <c r="P55" s="32"/>
      <c r="Q55" s="32"/>
      <c r="R55" s="3"/>
      <c r="S55" s="60"/>
      <c r="T55" s="67"/>
      <c r="U55" s="68"/>
      <c r="V55" s="60"/>
      <c r="W55" s="60"/>
      <c r="X55" s="61"/>
      <c r="Y55" s="60"/>
      <c r="Z55" s="60"/>
      <c r="AA55" s="58"/>
    </row>
    <row r="56" spans="1:27" ht="102.75" customHeight="1">
      <c r="A56" s="62"/>
      <c r="B56" s="63"/>
      <c r="C56" s="59"/>
      <c r="D56" s="59"/>
      <c r="E56" s="62"/>
      <c r="F56" s="66"/>
      <c r="G56" s="66"/>
      <c r="H56" s="66"/>
      <c r="I56" s="66"/>
      <c r="J56" s="66"/>
      <c r="K56" s="66"/>
      <c r="L56" s="66"/>
      <c r="M56" s="66"/>
      <c r="N56" s="66"/>
      <c r="O56" s="28" t="s">
        <v>205</v>
      </c>
      <c r="P56" s="32"/>
      <c r="Q56" s="32"/>
      <c r="R56" s="18"/>
      <c r="S56" s="59"/>
      <c r="T56" s="69"/>
      <c r="U56" s="70"/>
      <c r="V56" s="59"/>
      <c r="W56" s="62"/>
      <c r="X56" s="63"/>
      <c r="Y56" s="59"/>
      <c r="Z56" s="59"/>
      <c r="AA56" s="59"/>
    </row>
    <row r="57" spans="1:27" ht="409.5" customHeight="1" hidden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34"/>
      <c r="P57" s="34"/>
      <c r="Q57" s="34"/>
      <c r="R57" s="16"/>
      <c r="S57" s="16"/>
      <c r="T57" s="20"/>
      <c r="U57" s="20"/>
      <c r="V57" s="16"/>
      <c r="W57" s="16"/>
      <c r="X57" s="16"/>
      <c r="Y57" s="16"/>
      <c r="Z57" s="16"/>
      <c r="AA57" s="16"/>
    </row>
    <row r="58" spans="1:27" ht="4.5" customHeight="1" hidden="1">
      <c r="A58" s="58"/>
      <c r="B58" s="6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34"/>
      <c r="P58" s="34"/>
      <c r="Q58" s="34"/>
      <c r="R58" s="16"/>
      <c r="S58" s="16"/>
      <c r="T58" s="20"/>
      <c r="U58" s="20"/>
      <c r="V58" s="16"/>
      <c r="W58" s="16"/>
      <c r="X58" s="16"/>
      <c r="Y58" s="16"/>
      <c r="Z58" s="16"/>
      <c r="AA58" s="16"/>
    </row>
    <row r="59" spans="1:27" ht="25.5">
      <c r="A59" s="62"/>
      <c r="B59" s="63"/>
      <c r="C59" s="39" t="s">
        <v>163</v>
      </c>
      <c r="D59" s="40" t="s">
        <v>164</v>
      </c>
      <c r="E59" s="40"/>
      <c r="F59" s="41"/>
      <c r="G59" s="42"/>
      <c r="H59" s="42"/>
      <c r="I59" s="43"/>
      <c r="J59" s="41"/>
      <c r="K59" s="42"/>
      <c r="L59" s="42"/>
      <c r="M59" s="42"/>
      <c r="N59" s="42"/>
      <c r="O59" s="44"/>
      <c r="P59" s="44"/>
      <c r="Q59" s="44"/>
      <c r="R59" s="43"/>
      <c r="S59" s="45">
        <v>19563.2</v>
      </c>
      <c r="T59" s="46">
        <f>T6+T49+T51</f>
        <v>98.9</v>
      </c>
      <c r="U59" s="46">
        <v>17156.9</v>
      </c>
      <c r="V59" s="45">
        <v>1500.6</v>
      </c>
      <c r="W59" s="45">
        <f>W6+W49+W51</f>
        <v>112.5</v>
      </c>
      <c r="X59" s="45">
        <v>11671</v>
      </c>
      <c r="Y59" s="45">
        <v>11613.6</v>
      </c>
      <c r="Z59" s="45">
        <v>12179.2</v>
      </c>
      <c r="AA59" s="39"/>
    </row>
    <row r="60" spans="19:26" ht="12.75">
      <c r="S60" s="55"/>
      <c r="T60" s="55"/>
      <c r="U60" s="55"/>
      <c r="V60" s="55"/>
      <c r="W60" s="55"/>
      <c r="X60" s="55"/>
      <c r="Y60" s="55"/>
      <c r="Z60" s="55"/>
    </row>
  </sheetData>
  <sheetProtection/>
  <mergeCells count="186">
    <mergeCell ref="O3:R3"/>
    <mergeCell ref="A4:D4"/>
    <mergeCell ref="L4:M4"/>
    <mergeCell ref="L5:M5"/>
    <mergeCell ref="Q52:Q53"/>
    <mergeCell ref="A1:AA1"/>
    <mergeCell ref="A2:D2"/>
    <mergeCell ref="F2:R2"/>
    <mergeCell ref="S2:Z2"/>
    <mergeCell ref="A3:D3"/>
    <mergeCell ref="F3:I3"/>
    <mergeCell ref="J3:N3"/>
    <mergeCell ref="F5:G5"/>
    <mergeCell ref="J5:K5"/>
    <mergeCell ref="S3:U3"/>
    <mergeCell ref="Y3:Z3"/>
    <mergeCell ref="Q4:R4"/>
    <mergeCell ref="T4:U4"/>
    <mergeCell ref="V3:V4"/>
    <mergeCell ref="W3:X4"/>
    <mergeCell ref="F4:G4"/>
    <mergeCell ref="J4:K4"/>
    <mergeCell ref="A7:B7"/>
    <mergeCell ref="A8:B8"/>
    <mergeCell ref="F8:G8"/>
    <mergeCell ref="T8:U8"/>
    <mergeCell ref="W8:X8"/>
    <mergeCell ref="Q5:R5"/>
    <mergeCell ref="T5:U5"/>
    <mergeCell ref="W5:X5"/>
    <mergeCell ref="A6:B6"/>
    <mergeCell ref="A5:B5"/>
    <mergeCell ref="A11:B11"/>
    <mergeCell ref="F11:G11"/>
    <mergeCell ref="T11:U11"/>
    <mergeCell ref="W11:X11"/>
    <mergeCell ref="A9:B9"/>
    <mergeCell ref="F9:G9"/>
    <mergeCell ref="T9:U9"/>
    <mergeCell ref="W9:X9"/>
    <mergeCell ref="A14:B14"/>
    <mergeCell ref="F14:G14"/>
    <mergeCell ref="T14:U14"/>
    <mergeCell ref="W14:X14"/>
    <mergeCell ref="A12:B12"/>
    <mergeCell ref="F12:G12"/>
    <mergeCell ref="T12:U12"/>
    <mergeCell ref="W12:X12"/>
    <mergeCell ref="A17:B17"/>
    <mergeCell ref="F17:G17"/>
    <mergeCell ref="T17:U17"/>
    <mergeCell ref="W17:X17"/>
    <mergeCell ref="A15:B15"/>
    <mergeCell ref="F15:G15"/>
    <mergeCell ref="T15:U15"/>
    <mergeCell ref="W15:X15"/>
    <mergeCell ref="A18:B18"/>
    <mergeCell ref="T18:U18"/>
    <mergeCell ref="W18:X18"/>
    <mergeCell ref="A19:B19"/>
    <mergeCell ref="T19:U19"/>
    <mergeCell ref="W19:X19"/>
    <mergeCell ref="F18:G18"/>
    <mergeCell ref="F19:G19"/>
    <mergeCell ref="A21:B21"/>
    <mergeCell ref="F21:G21"/>
    <mergeCell ref="T21:U21"/>
    <mergeCell ref="W21:X21"/>
    <mergeCell ref="A20:B20"/>
    <mergeCell ref="F20:G20"/>
    <mergeCell ref="T20:U20"/>
    <mergeCell ref="W20:X20"/>
    <mergeCell ref="A24:B24"/>
    <mergeCell ref="F24:G24"/>
    <mergeCell ref="T24:U24"/>
    <mergeCell ref="W24:X24"/>
    <mergeCell ref="A23:B23"/>
    <mergeCell ref="F23:G23"/>
    <mergeCell ref="T23:U23"/>
    <mergeCell ref="W23:X23"/>
    <mergeCell ref="A27:B27"/>
    <mergeCell ref="F27:G27"/>
    <mergeCell ref="T27:U27"/>
    <mergeCell ref="W27:X27"/>
    <mergeCell ref="A26:B26"/>
    <mergeCell ref="F26:G26"/>
    <mergeCell ref="T26:U26"/>
    <mergeCell ref="W26:X26"/>
    <mergeCell ref="A30:B30"/>
    <mergeCell ref="F30:G30"/>
    <mergeCell ref="T30:U30"/>
    <mergeCell ref="W30:X30"/>
    <mergeCell ref="A29:B29"/>
    <mergeCell ref="F29:G29"/>
    <mergeCell ref="T29:U29"/>
    <mergeCell ref="W29:X29"/>
    <mergeCell ref="A33:B33"/>
    <mergeCell ref="F33:G33"/>
    <mergeCell ref="T33:U33"/>
    <mergeCell ref="W33:X33"/>
    <mergeCell ref="A32:B32"/>
    <mergeCell ref="F32:G32"/>
    <mergeCell ref="T32:U32"/>
    <mergeCell ref="W32:X32"/>
    <mergeCell ref="A36:B36"/>
    <mergeCell ref="F36:G36"/>
    <mergeCell ref="T36:U36"/>
    <mergeCell ref="W36:X36"/>
    <mergeCell ref="A35:B35"/>
    <mergeCell ref="F35:G35"/>
    <mergeCell ref="T35:U35"/>
    <mergeCell ref="W35:X35"/>
    <mergeCell ref="A39:B39"/>
    <mergeCell ref="F39:G39"/>
    <mergeCell ref="T39:U39"/>
    <mergeCell ref="W39:X39"/>
    <mergeCell ref="A37:B37"/>
    <mergeCell ref="F37:G37"/>
    <mergeCell ref="T37:U37"/>
    <mergeCell ref="W37:X37"/>
    <mergeCell ref="A42:B42"/>
    <mergeCell ref="F42:G42"/>
    <mergeCell ref="T42:U42"/>
    <mergeCell ref="W42:X42"/>
    <mergeCell ref="A40:B40"/>
    <mergeCell ref="F40:G40"/>
    <mergeCell ref="T40:U40"/>
    <mergeCell ref="W40:X40"/>
    <mergeCell ref="A45:B45"/>
    <mergeCell ref="F45:G45"/>
    <mergeCell ref="T45:U45"/>
    <mergeCell ref="W45:X45"/>
    <mergeCell ref="A43:B43"/>
    <mergeCell ref="F43:G43"/>
    <mergeCell ref="T43:U43"/>
    <mergeCell ref="W43:X43"/>
    <mergeCell ref="A48:B48"/>
    <mergeCell ref="F48:G48"/>
    <mergeCell ref="T48:U48"/>
    <mergeCell ref="W48:X48"/>
    <mergeCell ref="A46:B46"/>
    <mergeCell ref="F46:G46"/>
    <mergeCell ref="T46:U46"/>
    <mergeCell ref="W46:X46"/>
    <mergeCell ref="A49:B49"/>
    <mergeCell ref="T49:U49"/>
    <mergeCell ref="W49:X49"/>
    <mergeCell ref="A50:B50"/>
    <mergeCell ref="F50:G50"/>
    <mergeCell ref="T50:U50"/>
    <mergeCell ref="W50:X50"/>
    <mergeCell ref="A51:B51"/>
    <mergeCell ref="A58:B59"/>
    <mergeCell ref="C52:C53"/>
    <mergeCell ref="D52:D53"/>
    <mergeCell ref="A55:B56"/>
    <mergeCell ref="C55:C56"/>
    <mergeCell ref="D55:D56"/>
    <mergeCell ref="AA52:AA53"/>
    <mergeCell ref="F53:G53"/>
    <mergeCell ref="S52:S53"/>
    <mergeCell ref="T52:U53"/>
    <mergeCell ref="V52:V53"/>
    <mergeCell ref="W52:X53"/>
    <mergeCell ref="O52:O53"/>
    <mergeCell ref="P52:P53"/>
    <mergeCell ref="F52:G52"/>
    <mergeCell ref="J52:K52"/>
    <mergeCell ref="E55:E56"/>
    <mergeCell ref="F55:G56"/>
    <mergeCell ref="H55:H56"/>
    <mergeCell ref="I55:I56"/>
    <mergeCell ref="Y52:Y53"/>
    <mergeCell ref="Z52:Z53"/>
    <mergeCell ref="E52:E53"/>
    <mergeCell ref="L52:M52"/>
    <mergeCell ref="J55:K56"/>
    <mergeCell ref="AA55:AA56"/>
    <mergeCell ref="V55:V56"/>
    <mergeCell ref="W55:X56"/>
    <mergeCell ref="Y55:Y56"/>
    <mergeCell ref="Z55:Z56"/>
    <mergeCell ref="L55:M56"/>
    <mergeCell ref="N55:N56"/>
    <mergeCell ref="S55:S56"/>
    <mergeCell ref="T55:U56"/>
  </mergeCells>
  <printOptions/>
  <pageMargins left="0.07874015748031496" right="0.2" top="0.1968503937007874" bottom="0.07874015748031496" header="0.3937007874015748" footer="0.3937007874015748"/>
  <pageSetup fitToHeight="0" fitToWidth="1" horizontalDpi="600" verticalDpi="600" orientation="landscape" paperSize="8" scale="65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1.421875" style="0" customWidth="1"/>
    <col min="2" max="2" width="42.00390625" style="0" customWidth="1"/>
    <col min="3" max="3" width="1.7109375" style="0" customWidth="1"/>
    <col min="4" max="4" width="34.28125" style="0" customWidth="1"/>
    <col min="5" max="5" width="4.140625" style="0" customWidth="1"/>
    <col min="6" max="6" width="24.57421875" style="0" customWidth="1"/>
    <col min="7" max="7" width="18.57421875" style="0" customWidth="1"/>
    <col min="8" max="8" width="1.7109375" style="0" customWidth="1"/>
    <col min="9" max="9" width="19.00390625" style="0" customWidth="1"/>
    <col min="10" max="10" width="0.2890625" style="0" customWidth="1"/>
    <col min="11" max="11" width="52.28125" style="0" customWidth="1"/>
  </cols>
  <sheetData>
    <row r="1" spans="1:6" ht="13.5" customHeight="1">
      <c r="A1" s="121" t="s">
        <v>169</v>
      </c>
      <c r="B1" s="118"/>
      <c r="C1" s="118"/>
      <c r="D1" s="118"/>
      <c r="E1" s="118"/>
      <c r="F1" s="118"/>
    </row>
    <row r="2" spans="1:6" ht="18" customHeight="1">
      <c r="A2" s="122"/>
      <c r="B2" s="118"/>
      <c r="C2" s="118"/>
      <c r="D2" s="118"/>
      <c r="E2" s="118"/>
      <c r="F2" s="118"/>
    </row>
    <row r="3" spans="1:6" ht="36" customHeight="1">
      <c r="A3" s="122" t="s">
        <v>170</v>
      </c>
      <c r="B3" s="118"/>
      <c r="C3" s="118"/>
      <c r="D3" s="118"/>
      <c r="E3" s="118"/>
      <c r="F3" s="118"/>
    </row>
    <row r="4" ht="15" customHeight="1"/>
    <row r="5" spans="2:7" ht="12" customHeight="1">
      <c r="B5" s="1"/>
      <c r="F5" s="120"/>
      <c r="G5" s="118"/>
    </row>
    <row r="6" ht="0.75" customHeight="1"/>
    <row r="7" spans="2:7" ht="11.25" customHeight="1">
      <c r="B7" s="117" t="s">
        <v>167</v>
      </c>
      <c r="D7" s="117" t="s">
        <v>165</v>
      </c>
      <c r="F7" s="117" t="s">
        <v>166</v>
      </c>
      <c r="G7" s="119"/>
    </row>
    <row r="8" spans="2:4" ht="0" customHeight="1" hidden="1">
      <c r="B8" s="118"/>
      <c r="D8" s="118"/>
    </row>
    <row r="9" ht="0" customHeight="1" hidden="1">
      <c r="B9" s="118"/>
    </row>
    <row r="10" ht="8.25" customHeight="1"/>
    <row r="11" spans="6:9" ht="0" customHeight="1" hidden="1">
      <c r="F11" s="120"/>
      <c r="G11" s="118"/>
      <c r="I11" s="120"/>
    </row>
    <row r="12" spans="2:9" ht="12" customHeight="1">
      <c r="B12" s="1"/>
      <c r="F12" s="118"/>
      <c r="G12" s="118"/>
      <c r="I12" s="118"/>
    </row>
    <row r="13" spans="6:7" ht="0" customHeight="1" hidden="1">
      <c r="F13" s="118"/>
      <c r="G13" s="118"/>
    </row>
    <row r="14" spans="2:10" ht="0" customHeight="1" hidden="1">
      <c r="B14" s="117" t="s">
        <v>167</v>
      </c>
      <c r="D14" s="117" t="s">
        <v>165</v>
      </c>
      <c r="F14" s="118"/>
      <c r="G14" s="118"/>
      <c r="I14" s="117" t="s">
        <v>168</v>
      </c>
      <c r="J14" s="119"/>
    </row>
    <row r="15" spans="2:10" ht="10.5" customHeight="1">
      <c r="B15" s="118"/>
      <c r="D15" s="118"/>
      <c r="F15" s="117" t="s">
        <v>166</v>
      </c>
      <c r="G15" s="119"/>
      <c r="I15" s="118"/>
      <c r="J15" s="118"/>
    </row>
    <row r="16" spans="2:10" ht="0" customHeight="1" hidden="1">
      <c r="B16" s="118"/>
      <c r="F16" s="118"/>
      <c r="G16" s="118"/>
      <c r="I16" s="118"/>
      <c r="J16" s="118"/>
    </row>
    <row r="17" spans="6:7" ht="0" customHeight="1" hidden="1">
      <c r="F17" s="118"/>
      <c r="G17" s="118"/>
    </row>
  </sheetData>
  <sheetProtection/>
  <mergeCells count="13">
    <mergeCell ref="I11:I12"/>
    <mergeCell ref="B14:B16"/>
    <mergeCell ref="D14:D15"/>
    <mergeCell ref="I14:J16"/>
    <mergeCell ref="F15:G17"/>
    <mergeCell ref="B7:B9"/>
    <mergeCell ref="D7:D8"/>
    <mergeCell ref="F7:G7"/>
    <mergeCell ref="F11:G14"/>
    <mergeCell ref="A1:F1"/>
    <mergeCell ref="A2:F2"/>
    <mergeCell ref="A3:F3"/>
    <mergeCell ref="F5:G5"/>
  </mergeCells>
  <printOptions/>
  <pageMargins left="0.1968503937007874" right="0.1968503937007874" top="0.3937007874015748" bottom="0.3937007874015748" header="0.3937007874015748" footer="0.3937007874015748"/>
  <pageSetup orientation="landscape" paperSize="8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2015-03-05T09:05:05Z</cp:lastPrinted>
  <dcterms:created xsi:type="dcterms:W3CDTF">2014-08-05T10:34:02Z</dcterms:created>
  <dcterms:modified xsi:type="dcterms:W3CDTF">2015-08-28T13:47:12Z</dcterms:modified>
  <cp:category/>
  <cp:version/>
  <cp:contentType/>
  <cp:contentStatus/>
</cp:coreProperties>
</file>